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Опис добара" sheetId="1" r:id="rId1"/>
    <sheet name="Структура цене" sheetId="2" r:id="rId2"/>
  </sheets>
  <definedNames>
    <definedName name="OLE_LINK2" localSheetId="0">'Опис добара'!#REF!</definedName>
    <definedName name="OLE_LINK4" localSheetId="0">'Опис добара'!$A$3</definedName>
  </definedNames>
  <calcPr fullCalcOnLoad="1"/>
</workbook>
</file>

<file path=xl/sharedStrings.xml><?xml version="1.0" encoding="utf-8"?>
<sst xmlns="http://schemas.openxmlformats.org/spreadsheetml/2006/main" count="389" uniqueCount="193">
  <si>
    <t>Назив производа</t>
  </si>
  <si>
    <t xml:space="preserve">Опис </t>
  </si>
  <si>
    <t>Количина</t>
  </si>
  <si>
    <t>Цена по јединици мере без ПДВ-а</t>
  </si>
  <si>
    <t>Цена по јединици мере са ПДВ-ом</t>
  </si>
  <si>
    <t xml:space="preserve">УКУПНА ВРЕДНОСТ ПОНУДЕ                                        </t>
  </si>
  <si>
    <t>Произвођач и комерцијални назив производа</t>
  </si>
  <si>
    <t>Без ПДВ-а</t>
  </si>
  <si>
    <t>Са ПДВ-ом</t>
  </si>
  <si>
    <t>Редни број</t>
  </si>
  <si>
    <t>ОПШТА БОЛНИЦА ЛЕСКОВАЦ</t>
  </si>
  <si>
    <t>кг</t>
  </si>
  <si>
    <t>2 Партија: Средства за одржавање личне хигијене</t>
  </si>
  <si>
    <t>лит</t>
  </si>
  <si>
    <t>Тоалетни сапун 100гр</t>
  </si>
  <si>
    <t>ком</t>
  </si>
  <si>
    <t>Укупна вредност понуде за партију 2:</t>
  </si>
  <si>
    <t>Лосион после бријања 90-120мл</t>
  </si>
  <si>
    <r>
      <t>Густа абразивна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за уклањање масних наслага, нечистоћа и талога, која не оштећује површински слој коже, паковање: пластична дозна запремине 500мл</t>
    </r>
  </si>
  <si>
    <t>Течност за прање посуђа 1/1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</si>
  <si>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густа провидна течност за ручно прање посуђа, пријатног мириса, минимум 10% активне материје, паковање: пластична боца запремине 1 литар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: 5-15% анјонски сурфакант,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>5% амфортени сурфакант)</t>
    </r>
  </si>
  <si>
    <t>Средство за чишћење стаклених површина, са алкохолом 750мл са пумпицом</t>
  </si>
  <si>
    <t>Средство за чишћење стаклених површина, са алкохолом 750мл без пумпице</t>
  </si>
  <si>
    <t>Укупна вредност понуде за партију 5:</t>
  </si>
  <si>
    <t>Средство за избељивање веша 1/1 (Варикина или одговарајуће)</t>
  </si>
  <si>
    <t>Картонска тацна средња 20х10цм</t>
  </si>
  <si>
    <t>Салвете</t>
  </si>
  <si>
    <t>пак.</t>
  </si>
  <si>
    <t>Метални ножић за бријање са две оштре стране за машиницу</t>
  </si>
  <si>
    <t>Бријач за једнократну употребу са ПВЦ дршком и једним ножићем</t>
  </si>
  <si>
    <t xml:space="preserve">Заштитне гумене рукавице </t>
  </si>
  <si>
    <t>пари</t>
  </si>
  <si>
    <t>Жица за рибање и полирање посуђа и површина, на бази умотане инокс жице, тежине мин.8гр. паковање: 1/1</t>
  </si>
  <si>
    <t>Трулекс крпе</t>
  </si>
  <si>
    <t>Четка ширине мин. 28цм са вештачким влакнима на универзалном штапу дужине 113-115цм, са навојем на једном и заштитном навлаком на другом крају, од лима обложен пластичном цеви</t>
  </si>
  <si>
    <t>Четка за бријање</t>
  </si>
  <si>
    <t>Сунђер за зогер (резерва)</t>
  </si>
  <si>
    <t xml:space="preserve">Брезова метла </t>
  </si>
  <si>
    <t>Метла од брезовог прућа прошивена</t>
  </si>
  <si>
    <t>Крпа за рибање пода, памук 100%</t>
  </si>
  <si>
    <t>Кесе ПВЦ трегерице</t>
  </si>
  <si>
    <t>Кесе ПВЦ за замрзивач од 2кг</t>
  </si>
  <si>
    <t>листића</t>
  </si>
  <si>
    <t>М.П.</t>
  </si>
  <si>
    <t>___________________________________</t>
  </si>
  <si>
    <t>Потпис овлашћеног лица</t>
  </si>
  <si>
    <r>
      <t>Сложиви убруси за руке, двослојни, ламинирани, бели, 100% целулоза, хидроактивни, дим. листа 21-23 х 23-25цм, број листова у појединачном клипу 200 до 300 ком. (</t>
    </r>
    <r>
      <rPr>
        <b/>
        <sz val="8"/>
        <color indexed="8"/>
        <rFont val="Arial"/>
        <family val="2"/>
      </rPr>
      <t>у колони уз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име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произвођача и комерцијални назив производа,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обавезно уписати колико листића садржи паковање за које је дата понуда</t>
    </r>
    <r>
      <rPr>
        <sz val="8"/>
        <color indexed="8"/>
        <rFont val="Arial"/>
        <family val="2"/>
      </rPr>
      <t>)</t>
    </r>
  </si>
  <si>
    <r>
      <t>Сложиви тоалет папир у листићима, двослојни, ламинирани, бели, 100% целулоза, дим. листића 10-11 х 21-22цм, број листића у појединачном клипу 200 до 300 ком.(</t>
    </r>
    <r>
      <rPr>
        <b/>
        <sz val="8"/>
        <color indexed="8"/>
        <rFont val="Arial"/>
        <family val="2"/>
      </rPr>
      <t>у колони уз име произвођача и комерцијални назив производа, обавезно уписати колико листића садржи паковање за које је дата понуда</t>
    </r>
    <r>
      <rPr>
        <sz val="8"/>
        <color indexed="8"/>
        <rFont val="Arial"/>
        <family val="2"/>
      </rPr>
      <t>)</t>
    </r>
  </si>
  <si>
    <t>За  све партије уз понуду неопходно је доставити узорак тражених добара са назнаком за коју је партију и који је редни број понуђеног добра. Наручилац нема обавезу враћања узорака, осим на изричит захтев понуђача.</t>
  </si>
  <si>
    <t>Четка са полиетиленском подлогом дим. 24х6цм +/-5%, дужине ПЕ влакана 24-26цм</t>
  </si>
  <si>
    <t>Канта клатно, од полипропилена, димензија 40 х 20 х 27цм или одговарајућих димензија за наведену запремину</t>
  </si>
  <si>
    <t>Укупна вредност понуде за партију 3:</t>
  </si>
  <si>
    <t>Течни сапун за руке, са глицерином  1/1</t>
  </si>
  <si>
    <t>Сунђер за прање посуђа, абразивни</t>
  </si>
  <si>
    <t>Инокс жица за прање посуђа</t>
  </si>
  <si>
    <t>Носач МОП-а са зглобом од пластике и алуминијумском дршком D=140 цм, за блик систем димензија 40х11цм</t>
  </si>
  <si>
    <r>
      <t xml:space="preserve">Зогер са дршком дужине 110-120цм, са сунђерастим  уметком ширине 24-26цм и </t>
    </r>
    <r>
      <rPr>
        <b/>
        <sz val="8"/>
        <color indexed="8"/>
        <rFont val="Arial"/>
        <family val="2"/>
      </rPr>
      <t xml:space="preserve">МЕТАЛНИМ </t>
    </r>
    <r>
      <rPr>
        <sz val="8"/>
        <color indexed="8"/>
        <rFont val="Arial"/>
        <family val="2"/>
      </rPr>
      <t>механизмом за оцеђивање уметка, са могућношћу замене сунђерастог уметка</t>
    </r>
  </si>
  <si>
    <r>
      <t xml:space="preserve">Зогер комплет са дрвеном дршком и </t>
    </r>
    <r>
      <rPr>
        <b/>
        <sz val="9"/>
        <color indexed="8"/>
        <rFont val="Arial"/>
        <family val="2"/>
      </rPr>
      <t xml:space="preserve">МЕТАЛНИМ </t>
    </r>
    <r>
      <rPr>
        <sz val="9"/>
        <color indexed="8"/>
        <rFont val="Arial"/>
        <family val="2"/>
      </rPr>
      <t>механизмом за оцеђивање</t>
    </r>
  </si>
  <si>
    <t>Укупна вредност понуде за партију 1:</t>
  </si>
  <si>
    <t>Укупна вредност понуде за партију 4:</t>
  </si>
  <si>
    <t>МОП, крпа за мокро брисање и чишћење подова (Vermop,Filmop или одговарајуће)</t>
  </si>
  <si>
    <r>
      <t xml:space="preserve">Носач МОП-а (крпе за брисање), </t>
    </r>
    <r>
      <rPr>
        <b/>
        <sz val="9"/>
        <color indexed="8"/>
        <rFont val="Arial"/>
        <family val="2"/>
      </rPr>
      <t>четвртасти</t>
    </r>
    <r>
      <rPr>
        <sz val="9"/>
        <color indexed="8"/>
        <rFont val="Arial"/>
        <family val="2"/>
      </rPr>
      <t>, са алуминијумском дршком и зглобом (Vermop,Filmop или одговарајуће)</t>
    </r>
  </si>
  <si>
    <t>Јед. мере</t>
  </si>
  <si>
    <t>Ред. број</t>
  </si>
  <si>
    <t xml:space="preserve">Четка за бријање са дрвеном дршком и вештачким влакнима за наношење пене за бријање     </t>
  </si>
  <si>
    <t xml:space="preserve">8 = кол. (4X5) </t>
  </si>
  <si>
    <t>СТРУКТУРА ЦЕНЕ</t>
  </si>
  <si>
    <t>Стопа ПДВ-а у %</t>
  </si>
  <si>
    <t>ТЕХНИЧКА СПЕЦИФИКАЦИЈА СА ОПИСОМ ДОБАРА</t>
  </si>
  <si>
    <t>12.  ВРСТА ДОБАРА, ТЕХНИЧКЕ КАРАКТЕРИСТИКЕ, КОЛИЧИНА И ОПИС ДОБАРА</t>
  </si>
  <si>
    <t>13.  ВРСТА ДОБАРА, ТЕХНИЧКЕ КАРАКТЕРИСТИКЕ, КОЛИЧИНА И СТРУКТУРА ЦЕНЕ, РОКОВИ  ИСПОРУКЕ, ПЛАЋАЊА , И СЛ.</t>
  </si>
  <si>
    <t>9=кол. (4х7)</t>
  </si>
  <si>
    <t>РОКОВИ                           (у данима)</t>
  </si>
  <si>
    <r>
      <rPr>
        <sz val="8"/>
        <rFont val="Arial"/>
        <family val="2"/>
      </rPr>
      <t xml:space="preserve">Прашкасто </t>
    </r>
    <r>
      <rPr>
        <sz val="8"/>
        <color indexed="8"/>
        <rFont val="Arial"/>
        <family val="2"/>
      </rPr>
      <t>абразивно средство за чишћење и одмашћивање, садржај калцијум-карбоната преко 50% паковање: пластична боца</t>
    </r>
  </si>
  <si>
    <r>
      <t>Универзално средство за одржавање подова</t>
    </r>
    <r>
      <rPr>
        <sz val="9"/>
        <color indexed="8"/>
        <rFont val="Arial"/>
        <family val="2"/>
      </rPr>
      <t xml:space="preserve"> 1/1  (AJAX или одговарајуће)</t>
    </r>
  </si>
  <si>
    <t>Метла сиркова, 5 пута шивена, са сирком дужине мин. 35цм, дужине штапа мин. 85цм, ø мин. 22мм</t>
  </si>
  <si>
    <r>
      <t xml:space="preserve">Канта педалка, од полипропилена,са пластичним улошком који се вади, димензија </t>
    </r>
    <r>
      <rPr>
        <b/>
        <sz val="8"/>
        <rFont val="Arial"/>
        <family val="2"/>
      </rPr>
      <t xml:space="preserve">40 х 20 х 27цм </t>
    </r>
    <r>
      <rPr>
        <sz val="8"/>
        <rFont val="Arial"/>
        <family val="2"/>
      </rPr>
      <t>или одговарајућих димензија за наведену запремину</t>
    </r>
  </si>
  <si>
    <t>Полиетиленске кесе за смеће V=40 литара (Pirotex или одговарајућа)</t>
  </si>
  <si>
    <t>Папирни убруси кимберли кларк или одговарајуће – за држаче кимберли кларк (Lambino или одговарајућа)</t>
  </si>
  <si>
    <t>Тоалет папир кимберли кларк или одговарајуће – за држаче кимберли кларк (Lambino или одговарајући)</t>
  </si>
  <si>
    <t>Полиетиленске кесе за смеће V=70 литара (Pirotex или одговарајућа)</t>
  </si>
  <si>
    <t>У __________________,  ____. ____. 2020.године</t>
  </si>
  <si>
    <t>1 Партија: Детрџент за прање и средства за избељивање веша</t>
  </si>
  <si>
    <t>Детерџент за машинско прање веша,
8/1 или 10/1 (Персил, Ариел или одговарајуће)</t>
  </si>
  <si>
    <t>Средство за избељивање веша 1/1
(Аће или одговарајуће)</t>
  </si>
  <si>
    <t>Хомогена провидна, парфимисана течност на бази активног хлора
(3-5%) пх вредност 1%-ног воденог раствора 9-12, паковање: пластична боца запремине 1 литар</t>
  </si>
  <si>
    <r>
      <t>Раствор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натријум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хипохлорита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&lt; 5%, хомогена , лако покретљива течност, без боје, карактеристичног мириса PH 1%-ног воденог раствора 9-11, паковање</t>
    </r>
    <r>
      <rPr>
        <sz val="8"/>
        <color indexed="8"/>
        <rFont val="Times Roman Cirilica"/>
        <family val="2"/>
      </rPr>
      <t xml:space="preserve">: </t>
    </r>
    <r>
      <rPr>
        <sz val="8"/>
        <color indexed="8"/>
        <rFont val="Arial"/>
        <family val="2"/>
      </rPr>
      <t>пластична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боца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запремине</t>
    </r>
    <r>
      <rPr>
        <sz val="8"/>
        <color indexed="8"/>
        <rFont val="Times Roman Cirilica"/>
        <family val="2"/>
      </rPr>
      <t xml:space="preserve"> 1 </t>
    </r>
    <r>
      <rPr>
        <sz val="8"/>
        <color indexed="8"/>
        <rFont val="Arial"/>
        <family val="2"/>
      </rPr>
      <t>литар</t>
    </r>
  </si>
  <si>
    <t>Хомогена вискозна течност за прање руку са глицерином PH 5%-ног воденог раствора 5,5-6,5, паковање: пластична боца 1 литар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</si>
  <si>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чврста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непровидна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освежавајућег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мириса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у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амбалажи</t>
    </r>
    <r>
      <rPr>
        <sz val="8"/>
        <color indexed="8"/>
        <rFont val="Times Roman Cirilica"/>
        <family val="2"/>
      </rPr>
      <t xml:space="preserve">, PH </t>
    </r>
    <r>
      <rPr>
        <sz val="8"/>
        <color indexed="8"/>
        <rFont val="Arial"/>
        <family val="2"/>
      </rPr>
      <t>вредност</t>
    </r>
    <r>
      <rPr>
        <sz val="8"/>
        <color indexed="8"/>
        <rFont val="Times Roman Cirilica"/>
        <family val="2"/>
      </rPr>
      <t xml:space="preserve"> 5%-</t>
    </r>
    <r>
      <rPr>
        <sz val="8"/>
        <color indexed="8"/>
        <rFont val="Arial"/>
        <family val="2"/>
      </rPr>
      <t>ног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воденог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раствора</t>
    </r>
    <r>
      <rPr>
        <sz val="8"/>
        <color indexed="8"/>
        <rFont val="Times Roman Cirilica"/>
        <family val="2"/>
      </rPr>
      <t xml:space="preserve"> 7</t>
    </r>
    <r>
      <rPr>
        <sz val="8"/>
        <color indexed="8"/>
        <rFont val="Calibri"/>
        <family val="2"/>
      </rPr>
      <t>,</t>
    </r>
    <r>
      <rPr>
        <sz val="8"/>
        <color indexed="8"/>
        <rFont val="Times Roman Cirilica"/>
        <family val="2"/>
      </rPr>
      <t xml:space="preserve">5-11,50. </t>
    </r>
    <r>
      <rPr>
        <sz val="8"/>
        <color indexed="8"/>
        <rFont val="Arial"/>
        <family val="2"/>
      </rPr>
      <t>Паковање: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по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комаду</t>
    </r>
    <r>
      <rPr>
        <sz val="8"/>
        <color indexed="8"/>
        <rFont val="Times Roman Cirilica"/>
        <family val="2"/>
      </rPr>
      <t xml:space="preserve"> 100</t>
    </r>
    <r>
      <rPr>
        <sz val="8"/>
        <color indexed="8"/>
        <rFont val="Arial"/>
        <family val="2"/>
      </rPr>
      <t>гр , са утиснутом декларацијом</t>
    </r>
  </si>
  <si>
    <t>Паста за прање руку 500гр
(ПАНОЛ или одговарајуће)</t>
  </si>
  <si>
    <t>Сапун за бријање 75-90гр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</si>
  <si>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чврста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непровидна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 која ствара богату пену освежавајућег мириса у појединачној амбалажи паковање: 75-90гр</t>
    </r>
  </si>
  <si>
    <t>Бистра течност пријатног мириса на бази алкохола за дезинфекцију након бријања, PH вредност лосиона после бријања 5-8, паковање:
90 - 120мл</t>
  </si>
  <si>
    <t xml:space="preserve">Стипса у оловци (iha или еквивалент)               </t>
  </si>
  <si>
    <t xml:space="preserve">Ефикасно зауставља мања крварења и посекотине од бријања готово тренутно </t>
  </si>
  <si>
    <t>Жилети
(Bic chromo platinum или одговарајуће)</t>
  </si>
  <si>
    <t>Бријач за једнократну употребу
(Bic или одговарајуће)</t>
  </si>
  <si>
    <t>3 Партија: Остала средства за одржавање хигијене</t>
  </si>
  <si>
    <r>
      <t>Хомогена провидна течност освежавајућег мириса, за свакодневно прање и чишћење свих тврдих подова,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: анфотерна активна супстанца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 xml:space="preserve">5%, мирис, нејоногене активне супстанце </t>
    </r>
    <r>
      <rPr>
        <sz val="8"/>
        <color indexed="8"/>
        <rFont val="Calibri"/>
        <family val="2"/>
      </rPr>
      <t>&gt;</t>
    </r>
    <r>
      <rPr>
        <sz val="8"/>
        <color indexed="8"/>
        <rFont val="Arial"/>
        <family val="2"/>
      </rPr>
      <t xml:space="preserve">10%, етил алкохол, PH вредност 5%-ног, воденог раствора 7-10), паковање: запремине 1 литар </t>
    </r>
  </si>
  <si>
    <r>
      <t>Течни детерџент за тврде подлоге, чисти дубински, без испирања,
PH неутралан, не оштећује осетљиве површине (мермер, керамика).</t>
    </r>
    <r>
      <rPr>
        <sz val="8"/>
        <rFont val="Arial"/>
        <family val="2"/>
      </rPr>
      <t xml:space="preserve"> Садржи &lt; 5% анјонских површински активних материја, нејонске површински активне материје, пријатног мириса, паковање 1 литар </t>
    </r>
  </si>
  <si>
    <t xml:space="preserve">Средство за прање и чишћење санитарије 1/1 (чија је употреба дозвољена у здравственим установама) </t>
  </si>
  <si>
    <t>Хомогена провидна течност за прање и чишћење санитарног блока, на бази фосфорне и лимунске киселине (максимално до 5%) PH вредности 1%-ног воденог раствора 1-4, паковање : пластична боца запремине 1л</t>
  </si>
  <si>
    <t>Хомогена провидна течност са додатком алкохола, PH вредности од 7-9, паковање: боца 750мл са пумпицом</t>
  </si>
  <si>
    <t>Хомогена провидна течност са додатком алкохола, PH вредности од 7-9, паковање: боца 750мл</t>
  </si>
  <si>
    <t>Абразивно средство за чишћење и одмашћивање 500гр</t>
  </si>
  <si>
    <t>Средство за чишћење пеном за прехрамбену област
(XON-FORTE или одговарајуће)
0,75 литара</t>
  </si>
  <si>
    <r>
      <t>Пена за чишћење просторија за спремање хране. ПХ (концентрат)= цца 13,5. ПХ (раствор)=цца 13. Раствара беланчевине, масти, закореле и запечене остатке. Погодан за површине отпорне на алкалије: роштиљи, рерне, плотне, шерпе, аспиратори, зидне и подне плочице.  Састав: нејонски тензиди</t>
    </r>
    <r>
      <rPr>
        <sz val="8"/>
        <color indexed="8"/>
        <rFont val="Times New Roman"/>
        <family val="1"/>
      </rPr>
      <t>&lt;</t>
    </r>
    <r>
      <rPr>
        <sz val="8"/>
        <color indexed="8"/>
        <rFont val="Arial"/>
        <family val="2"/>
      </rPr>
      <t>5%, фосфати</t>
    </r>
    <r>
      <rPr>
        <sz val="8"/>
        <color indexed="8"/>
        <rFont val="Times New Roman"/>
        <family val="1"/>
      </rPr>
      <t>&lt;</t>
    </r>
    <r>
      <rPr>
        <sz val="8"/>
        <color indexed="8"/>
        <rFont val="Arial"/>
        <family val="2"/>
      </rPr>
      <t>5%, сапун</t>
    </r>
    <r>
      <rPr>
        <sz val="8"/>
        <color indexed="8"/>
        <rFont val="Times New Roman"/>
        <family val="1"/>
      </rPr>
      <t xml:space="preserve">&lt;5%, </t>
    </r>
    <r>
      <rPr>
        <sz val="8"/>
        <color indexed="8"/>
        <rFont val="Arial"/>
        <family val="2"/>
      </rPr>
      <t>водорастворљиви растварачи, алкалије, прехрамбена боја. Потрошња: спреј поступком са пеном 20мл/м².</t>
    </r>
  </si>
  <si>
    <t>Средство за чишћење пеном за прехрамбену област
(XON-FORTE или одговарајуће)
5 литара канистер</t>
  </si>
  <si>
    <r>
      <t>Пена за чишћење просторија за спремање хране. PH (концентрат)= цца 13,5. PH (раствор)=цца 13. Раствара беланчевине, масти, закореле и запечене остатке. Погодан за површине отпорне на алкалије: роштиљи, рерне, плотне, шерпе, аспиратори, зидне и подне плочице.  Састав: нејонски тензиди</t>
    </r>
    <r>
      <rPr>
        <sz val="8"/>
        <color indexed="8"/>
        <rFont val="Times New Roman"/>
        <family val="1"/>
      </rPr>
      <t>&lt;</t>
    </r>
    <r>
      <rPr>
        <sz val="8"/>
        <color indexed="8"/>
        <rFont val="Arial"/>
        <family val="2"/>
      </rPr>
      <t>5%, фосфати</t>
    </r>
    <r>
      <rPr>
        <sz val="8"/>
        <color indexed="8"/>
        <rFont val="Times New Roman"/>
        <family val="1"/>
      </rPr>
      <t>&lt;</t>
    </r>
    <r>
      <rPr>
        <sz val="8"/>
        <color indexed="8"/>
        <rFont val="Arial"/>
        <family val="2"/>
      </rPr>
      <t>5%, сапун</t>
    </r>
    <r>
      <rPr>
        <sz val="8"/>
        <color indexed="8"/>
        <rFont val="Times New Roman"/>
        <family val="1"/>
      </rPr>
      <t xml:space="preserve">&lt;5%, </t>
    </r>
    <r>
      <rPr>
        <sz val="8"/>
        <color indexed="8"/>
        <rFont val="Arial"/>
        <family val="2"/>
      </rPr>
      <t>водорастворљиви растварачи, алкалије, прехрамбена боја. Потрошња: спреј поступком са пеном 20мл/м².</t>
    </r>
  </si>
  <si>
    <r>
      <t xml:space="preserve">Средство за машинско прање и дезинфекцију подова,
нископенеће, </t>
    </r>
    <r>
      <rPr>
        <b/>
        <sz val="9"/>
        <color indexed="8"/>
        <rFont val="Arial"/>
        <family val="2"/>
      </rPr>
      <t>5/1
(Force Citrus</t>
    </r>
    <r>
      <rPr>
        <b/>
        <u val="single"/>
        <sz val="9"/>
        <color indexed="51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или одговарајуће)               </t>
    </r>
    <r>
      <rPr>
        <sz val="8"/>
        <color indexed="8"/>
        <rFont val="Arial"/>
        <family val="2"/>
      </rPr>
      <t xml:space="preserve"> </t>
    </r>
  </si>
  <si>
    <r>
      <t xml:space="preserve">Антибактеријско средство за машинско прање и дезинфекцију подова, пријатног мириса, PH вредност концентрованог раствора 13,0, растворљив у води мин 1:50 лит, од компоненти: катјонски сурфактанти 5-15%, нејонски сурфактанти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 xml:space="preserve">5%, градитељ алкалија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 xml:space="preserve">5%,
</t>
    </r>
    <r>
      <rPr>
        <b/>
        <sz val="8"/>
        <color indexed="8"/>
        <rFont val="Arial"/>
        <family val="2"/>
      </rPr>
      <t>паковање канта 5/1</t>
    </r>
  </si>
  <si>
    <r>
      <t xml:space="preserve">Средство за машинско полирање свих врста подова, </t>
    </r>
    <r>
      <rPr>
        <b/>
        <sz val="9"/>
        <color indexed="8"/>
        <rFont val="Arial"/>
        <family val="2"/>
      </rPr>
      <t xml:space="preserve">5/1
</t>
    </r>
    <r>
      <rPr>
        <sz val="9"/>
        <color indexed="8"/>
        <rFont val="Arial"/>
        <family val="2"/>
      </rPr>
      <t>(Sutter profesional - Rapid UHS  или одговарајуће)</t>
    </r>
  </si>
  <si>
    <r>
      <t xml:space="preserve">Средство за враћање сјаја подним површинама машином са већим бројем обртаја, неклизајућа формула, на бази природног воска и хидрокарбонских материја. Идеалан за ПВЦ, гуму, линолеум, мермер, терацо. Користи се неразблажено.
</t>
    </r>
    <r>
      <rPr>
        <b/>
        <sz val="8"/>
        <color indexed="8"/>
        <rFont val="Arial"/>
        <family val="2"/>
      </rPr>
      <t>паковање канта 5/1</t>
    </r>
  </si>
  <si>
    <r>
      <t>Средство за ручно полирање подова</t>
    </r>
    <r>
      <rPr>
        <b/>
        <sz val="9"/>
        <rFont val="Arial"/>
        <family val="2"/>
      </rPr>
      <t xml:space="preserve"> 5/1
</t>
    </r>
    <r>
      <rPr>
        <sz val="9"/>
        <rFont val="Arial"/>
        <family val="2"/>
      </rPr>
      <t>чврста метализирана емулзије
(Premiere Platinum 25 или одговарајуће)</t>
    </r>
  </si>
  <si>
    <r>
      <t>Средство за полирање подова, 5 литара довољно за 200 м</t>
    </r>
    <r>
      <rPr>
        <sz val="8"/>
        <rFont val="Calibri"/>
        <family val="2"/>
      </rPr>
      <t xml:space="preserve">² </t>
    </r>
    <r>
      <rPr>
        <sz val="8"/>
        <rFont val="Arial"/>
        <family val="2"/>
      </rPr>
      <t>(у једном слоју), 25% чврста метализирана емулзија, даје високи сјај кад се осуши, PH=8, растворљива у води. Састав акрил полимер/кополимер, полиетиленски  восак, растварач колетар, пластификатори, сурфаканти, конзерванс</t>
    </r>
    <r>
      <rPr>
        <b/>
        <sz val="8"/>
        <rFont val="Arial"/>
        <family val="2"/>
      </rPr>
      <t>, паковање канта 5/1</t>
    </r>
  </si>
  <si>
    <r>
      <t xml:space="preserve">Бели филц </t>
    </r>
    <r>
      <rPr>
        <sz val="9"/>
        <color indexed="8"/>
        <rFont val="Times New Roman"/>
        <family val="1"/>
      </rPr>
      <t>Ø</t>
    </r>
    <r>
      <rPr>
        <sz val="9"/>
        <color indexed="8"/>
        <rFont val="Arial"/>
        <family val="2"/>
      </rPr>
      <t>20</t>
    </r>
    <r>
      <rPr>
        <sz val="9"/>
        <color indexed="8"/>
        <rFont val="Calibri"/>
        <family val="2"/>
      </rPr>
      <t>"(</t>
    </r>
    <r>
      <rPr>
        <sz val="9"/>
        <color indexed="8"/>
        <rFont val="Times New Roman"/>
        <family val="1"/>
      </rPr>
      <t>Ø</t>
    </r>
    <r>
      <rPr>
        <sz val="9"/>
        <color indexed="8"/>
        <rFont val="Arial"/>
        <family val="2"/>
      </rPr>
      <t xml:space="preserve"> 505мм) за машинско полирање подова  (3M или одговарајући)</t>
    </r>
  </si>
  <si>
    <t>Филц БЕЛЕ боје, за полирање подова, не оштећује/гребе заштићени под. За машину са великим бројем обртаја - 2000 ОБРТАЈА У МИНУТИ</t>
  </si>
  <si>
    <t>Освеживач WC шкољке
(Бреф, Дуо актив или одговарајуће)</t>
  </si>
  <si>
    <r>
      <t xml:space="preserve">WC освеживач, резервно пуњење 2х60мл, refil gel уложак за   WC шкољке са две раздвојене посуде, разне мирисне ноте, садржи 15-30% анјонских састојака и </t>
    </r>
    <r>
      <rPr>
        <sz val="8"/>
        <rFont val="Calibri"/>
        <family val="2"/>
      </rPr>
      <t>&lt;</t>
    </r>
    <r>
      <rPr>
        <sz val="8"/>
        <rFont val="Arial"/>
        <family val="2"/>
      </rPr>
      <t>5% нејонских састојака</t>
    </r>
  </si>
  <si>
    <t>Уметак за аутоматски освеживач просторија 250мл (Air wick – white flowers или одговарајуће)</t>
  </si>
  <si>
    <t>Refil za fresh matik Air wick, апарат на батерије, заменљиви уложак</t>
  </si>
  <si>
    <t>4 Партија: Папирни убруси, тоалет папир, салвете, ПВЦ чаше и кесе</t>
  </si>
  <si>
    <t>Папирни убруси у ролнама
(Lambino или одговарајући)</t>
  </si>
  <si>
    <t>Картонска тацна 20х10цм</t>
  </si>
  <si>
    <t>ПВЦ чаша 200мл</t>
  </si>
  <si>
    <t>Пвц чаша 200мл</t>
  </si>
  <si>
    <r>
      <t>Направљене од</t>
    </r>
    <r>
      <rPr>
        <b/>
        <sz val="8"/>
        <rFont val="Arial"/>
        <family val="2"/>
      </rPr>
      <t xml:space="preserve"> ПЕХД</t>
    </r>
    <r>
      <rPr>
        <sz val="8"/>
        <rFont val="Arial"/>
        <family val="2"/>
      </rPr>
      <t xml:space="preserve"> масе, дебљине 8 микрона, дим. укључујући и ручку 240х440мм, бочних страна 2х65мм</t>
    </r>
  </si>
  <si>
    <t>Полиетиленске црне вреће за смеће
V=120 литара (Pirotex или одговарајућа)</t>
  </si>
  <si>
    <r>
      <rPr>
        <b/>
        <sz val="8"/>
        <rFont val="Arial"/>
        <family val="2"/>
      </rPr>
      <t>ПЕХД</t>
    </r>
    <r>
      <rPr>
        <sz val="8"/>
        <rFont val="Arial"/>
        <family val="2"/>
      </rPr>
      <t xml:space="preserve"> вреће црне за комунални отпад мин. димензија (800 - 820мм) х 1300мм са урачунатим фалтама - бочне стране 2x155мм, без рукохвата, </t>
    </r>
    <r>
      <rPr>
        <b/>
        <sz val="8"/>
        <rFont val="Arial"/>
        <family val="2"/>
      </rPr>
      <t>минималне дебљине 25 микрона</t>
    </r>
  </si>
  <si>
    <t>5 Партија: Помоћни прибор за одржавање хигијене</t>
  </si>
  <si>
    <t>Резервни сунђерасти уметак за зогер, ширине 24-26цм</t>
  </si>
  <si>
    <t>МОП, крпа за мокро брисање и чишћење са џеповима, мешавина памук и полиестер, димензије 40х13цм</t>
  </si>
  <si>
    <r>
      <t xml:space="preserve">Систем аqva колица са две кофе
</t>
    </r>
    <r>
      <rPr>
        <b/>
        <sz val="9"/>
        <rFont val="Arial"/>
        <family val="2"/>
      </rPr>
      <t>од 15 до 17</t>
    </r>
    <r>
      <rPr>
        <sz val="9"/>
        <rFont val="Arial"/>
        <family val="2"/>
      </rPr>
      <t xml:space="preserve"> литара
(VERMOP TWIXTER, или одговарајућа)</t>
    </r>
  </si>
  <si>
    <t xml:space="preserve">Колица за влажно чишћење и одржавање хигијене, са плавом и црвеном кофом запремине 15-17литара. Димензије колица у складу са траженом запремином кофа. Са хромираним рамом, рукохватом и VK4 цедиљком, четири вишенаменска точкића Ø80 мм </t>
  </si>
  <si>
    <t>Крпа за рибање пода, 100% памук, димензије:100х80цм</t>
  </si>
  <si>
    <t>Сунђер са абразивном страном, са жљебом за руку са стране, димензије минимум 9 х 6,5 х 2,5цм</t>
  </si>
  <si>
    <t>Четка за чишћење пода - са дршком (портвиш)</t>
  </si>
  <si>
    <t>Четка за пајање  - са дршком
(ОКРУГЛА или ОВАЛНА)</t>
  </si>
  <si>
    <t>Четка за пајање - скидање паучине, округлог (овалног облика), са вештачким влакнима, на универзалном штапу дужине 113-115цм, са навојем на једном и заштитном навлаком на другом крају, од лима обложен пластичном цеви</t>
  </si>
  <si>
    <t>Четка за рибање - са дршком</t>
  </si>
  <si>
    <t>Четка за прање руку</t>
  </si>
  <si>
    <t xml:space="preserve">Дужина четке 9-12 цм. Овалног или четвртастог облика. Мала пластична четка са ојачаним влакнима, која се користи за свакодневно дубинско чишћење руку и ноктију </t>
  </si>
  <si>
    <t>Четка за WC (сет)</t>
  </si>
  <si>
    <t>Држач сапуна, непропусни, ПВЦ
(ALBA или одговарајући)</t>
  </si>
  <si>
    <t>Пластични држач сапуна, непропусни,монтирање на зид уз помоћ пластичних типлова и металних завртња</t>
  </si>
  <si>
    <t>Метла велика, са дугом дршком</t>
  </si>
  <si>
    <r>
      <t xml:space="preserve">Лопатица за смеће ПВЦ, </t>
    </r>
    <r>
      <rPr>
        <b/>
        <sz val="9"/>
        <color indexed="8"/>
        <rFont val="Arial"/>
        <family val="2"/>
      </rPr>
      <t>ВЕЛИКА</t>
    </r>
  </si>
  <si>
    <t>Ђубравник-лопатица за сакупљање смећа. Лопатица има оштру ивицу тако да се отпаци ефикасно убацују. Дужина 170мм, ширина 240мм, дужина дршке 90 мм
(или еквивалент)</t>
  </si>
  <si>
    <t>Корпа за отпатке – папируша,
запремине 12 литара</t>
  </si>
  <si>
    <t>Корпа за отпатке папира, од пропилена, браон боје,
димензије: Ø 27-28цм, висине 30-32цм</t>
  </si>
  <si>
    <r>
      <t xml:space="preserve">Канта педалка, запремине 16л
(LUXOR или одг.) боја </t>
    </r>
    <r>
      <rPr>
        <b/>
        <sz val="9"/>
        <color indexed="8"/>
        <rFont val="Arial"/>
        <family val="2"/>
      </rPr>
      <t>БРАОН или СИВА</t>
    </r>
  </si>
  <si>
    <r>
      <t>Канта клатно,</t>
    </r>
    <r>
      <rPr>
        <sz val="9"/>
        <color indexed="17"/>
        <rFont val="Arial"/>
        <family val="2"/>
      </rPr>
      <t xml:space="preserve"> </t>
    </r>
    <r>
      <rPr>
        <b/>
        <sz val="9"/>
        <color indexed="17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запремине 18л
(KOVPLAST или одг.) </t>
    </r>
    <r>
      <rPr>
        <b/>
        <sz val="9"/>
        <color indexed="8"/>
        <rFont val="Arial"/>
        <family val="2"/>
      </rPr>
      <t>БОЈА СИВА</t>
    </r>
  </si>
  <si>
    <r>
      <t xml:space="preserve">Кофа од </t>
    </r>
    <r>
      <rPr>
        <b/>
        <sz val="9"/>
        <color indexed="8"/>
        <rFont val="Arial"/>
        <family val="2"/>
      </rPr>
      <t xml:space="preserve">високоеластичне </t>
    </r>
    <r>
      <rPr>
        <sz val="9"/>
        <color indexed="8"/>
        <rFont val="Arial"/>
        <family val="2"/>
      </rPr>
      <t>црне пластике, запремине 12 литара</t>
    </r>
  </si>
  <si>
    <t>Пластична кадица - вангла 8 литара</t>
  </si>
  <si>
    <t>Пластична посуда, облик: четвртаста; димензије 29x36x16цм или приближних уз тражену запремину</t>
  </si>
  <si>
    <t>Пластични ојачани лавор Ø30 цм</t>
  </si>
  <si>
    <t>Пластични ојачани лавор са заобљеним рубовима Ø30цм</t>
  </si>
  <si>
    <r>
      <t>Кофа од</t>
    </r>
    <r>
      <rPr>
        <b/>
        <sz val="8"/>
        <rFont val="Arial"/>
        <family val="2"/>
      </rPr>
      <t xml:space="preserve"> високоеластичне </t>
    </r>
    <r>
      <rPr>
        <sz val="8"/>
        <rFont val="Arial"/>
        <family val="2"/>
      </rPr>
      <t>црне пластике (да се шири при пуњењу водом), са металном ручком, диминезије: Ø 330 мм, висине 235 мм</t>
    </r>
  </si>
  <si>
    <r>
      <t>Комплетну 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</t>
    </r>
    <r>
      <rPr>
        <b/>
        <i/>
        <sz val="10"/>
        <color indexed="10"/>
        <rFont val="Arial"/>
        <family val="2"/>
      </rPr>
      <t xml:space="preserve">         </t>
    </r>
  </si>
  <si>
    <t xml:space="preserve">Од природног латекс-а; користи се  за прање запрљаних површина санитарија и подова са храпавим профилом на длану, да су издржљиве, чврсте и непромочиве, растегљиве, боје розе, жута или плава, величина: 6 ½ - 7, 7½ - 8 и  8½ - 9 </t>
  </si>
  <si>
    <r>
      <t>Направљене од</t>
    </r>
    <r>
      <rPr>
        <b/>
        <sz val="8"/>
        <rFont val="Arial"/>
        <family val="2"/>
      </rPr>
      <t xml:space="preserve"> ПЕХД</t>
    </r>
    <r>
      <rPr>
        <sz val="8"/>
        <rFont val="Arial"/>
        <family val="2"/>
      </rPr>
      <t xml:space="preserve"> масе, дебљине 7 микрона, дим. 35х22цм</t>
    </r>
  </si>
  <si>
    <r>
      <rPr>
        <b/>
        <sz val="8"/>
        <rFont val="Arial"/>
        <family val="2"/>
      </rPr>
      <t>ПЕХД</t>
    </r>
    <r>
      <rPr>
        <sz val="8"/>
        <rFont val="Arial"/>
        <family val="2"/>
      </rPr>
      <t xml:space="preserve"> кесе црне за комунални отпад мин. димензија (500 - 550мм) х 650мм,  без рукохвата, </t>
    </r>
    <r>
      <rPr>
        <b/>
        <sz val="8"/>
        <rFont val="Arial"/>
        <family val="2"/>
      </rPr>
      <t>минималне дебљине 25 микрона</t>
    </r>
  </si>
  <si>
    <r>
      <rPr>
        <b/>
        <sz val="8"/>
        <rFont val="Arial"/>
        <family val="2"/>
      </rPr>
      <t>ПЕХД</t>
    </r>
    <r>
      <rPr>
        <sz val="8"/>
        <rFont val="Arial"/>
        <family val="2"/>
      </rPr>
      <t xml:space="preserve"> кесе црне за комунални отпад мин. димензија
500 х 900мм, без рукохвата, </t>
    </r>
    <r>
      <rPr>
        <b/>
        <sz val="8"/>
        <rFont val="Arial"/>
        <family val="2"/>
      </rPr>
      <t>минималне дебљине 25 микрона</t>
    </r>
  </si>
  <si>
    <t>Вишенаменска сунђераста   трулекс крпа (паковање 3 комада),  димензија 200х180мм +/-3%</t>
  </si>
  <si>
    <t>Четка за ВЦ шкољку, самостојећа, са постољем, од ПВЦ-а, дужине дршке мин. 27цм</t>
  </si>
  <si>
    <t>У __________________,  ____. ____. 2020.године                                            М.П.</t>
  </si>
  <si>
    <t>Одговорно лице</t>
  </si>
  <si>
    <t>Рок  испоруке</t>
  </si>
  <si>
    <t>Рок  плаћања</t>
  </si>
  <si>
    <r>
      <t>Комплетну техничку спецификацију је потребно доставити и у електронском облику на УСБ флеш меморији, која је саставни део понуде и Наручилац је не враћа Понуђачу.</t>
    </r>
    <r>
      <rPr>
        <b/>
        <i/>
        <sz val="10"/>
        <color indexed="10"/>
        <rFont val="Arial"/>
        <family val="2"/>
      </rPr>
      <t xml:space="preserve">         </t>
    </r>
  </si>
  <si>
    <t>Страна 29/42</t>
  </si>
  <si>
    <t>Страна 30/42</t>
  </si>
  <si>
    <t>Страна 31/42</t>
  </si>
  <si>
    <t>Страна 32/42</t>
  </si>
  <si>
    <t>Страна 33/42</t>
  </si>
  <si>
    <t>Страна 34/42</t>
  </si>
  <si>
    <t>Страна 35/42</t>
  </si>
  <si>
    <t>Страна 36/42</t>
  </si>
  <si>
    <t>Страна 37/42</t>
  </si>
  <si>
    <t>Страна 38/42</t>
  </si>
  <si>
    <t>Страна 39/42</t>
  </si>
  <si>
    <t>Страна 40/42</t>
  </si>
  <si>
    <t>Страна 41/42</t>
  </si>
  <si>
    <t>Страна 42/42</t>
  </si>
  <si>
    <t>1 Партија: Детерџент за прање и средства за избељивање веша</t>
  </si>
  <si>
    <t>Детерџент за машинско прање веша,
10/1 до 12/1 ( Мерикс, Дуел или одговарајуће)</t>
  </si>
  <si>
    <t>Прашкасти детерџент за ручно и машинско прање рубља, пријатног мириса, са додатком активног кисеоника и избељивача : (састав &lt; 5% нејонских површински активних материја, зеолита, поликарбоксилата, фосфоната, 5-15 % избељивача на бази кисеоника и анјонских површински активних материја, са додатком ензима, мириса, butylphenyl methylpropionala и оптичких белила)</t>
  </si>
  <si>
    <t xml:space="preserve">Прашкасти детерџент за ручно и машинско прање рубља, пријатног мириса, : (састав 5-15% анјонске ПАМ, &lt;5% нејонске ПАМ, сапун, фосфонати, поликарбоксилати, са додатком ензима, оптичких белила, мириса, на бази натријум карбоната, натријум карбонат пероксида и натријум силиката) </t>
  </si>
  <si>
    <t>Средство за прање, чишћење и дезинфекцију подова 1/1
(чија је употреба дозвољена у здравственим установама)</t>
  </si>
  <si>
    <t>Папирни убрус у ролни са унутрашњим отвором, висина ролне 22-23цм, двослојни, бели, граматура папира мин. 18 (+/-5%) гр/м2, перфориран на 22-24цм, 100% целулоза, хидроактивни, дужина укупно намотаног папира у ролни минимум 14 метара</t>
  </si>
  <si>
    <t>Папирне салвете 100% целулоза, двослојне, беле или у боји, димензије 33х33цм +/-3%, граматура папира минимум 17,5 (+/-5%) гр/м2, паковање минимум 100 салвета у заштитном омоту, са утиснутом декларацијом</t>
  </si>
  <si>
    <t>Средства за одржавање хигијене  и помоћни прибор за хигијену бр.ЈН 06/20-О</t>
  </si>
  <si>
    <t>Средства за одржавање хигијене и помоћни прибор за хигијену 06/20-О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</si>
</sst>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rebuchet MS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imes Roman Cirilica"/>
      <family val="2"/>
    </font>
    <font>
      <sz val="8"/>
      <color indexed="8"/>
      <name val="Calibri"/>
      <family val="2"/>
    </font>
    <font>
      <b/>
      <sz val="12"/>
      <color indexed="8"/>
      <name val="Trebuchet MS"/>
      <family val="2"/>
    </font>
    <font>
      <b/>
      <sz val="14"/>
      <color indexed="8"/>
      <name val="Calibri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10" fillId="6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4" fontId="8" fillId="6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4" fontId="6" fillId="35" borderId="12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3" fontId="6" fillId="35" borderId="10" xfId="0" applyNumberFormat="1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left" vertical="center" wrapText="1" indent="1"/>
    </xf>
    <xf numFmtId="0" fontId="71" fillId="0" borderId="10" xfId="0" applyFont="1" applyBorder="1" applyAlignment="1">
      <alignment horizontal="left" vertical="center" wrapText="1" indent="1"/>
    </xf>
    <xf numFmtId="0" fontId="72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20" fillId="35" borderId="10" xfId="0" applyFont="1" applyFill="1" applyBorder="1" applyAlignment="1">
      <alignment horizontal="left" vertical="center" wrapText="1" indent="1"/>
    </xf>
    <xf numFmtId="3" fontId="6" fillId="35" borderId="12" xfId="0" applyNumberFormat="1" applyFont="1" applyFill="1" applyBorder="1" applyAlignment="1">
      <alignment horizontal="right" vertical="center" indent="1"/>
    </xf>
    <xf numFmtId="3" fontId="6" fillId="35" borderId="1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horizontal="right" vertical="center" indent="1"/>
    </xf>
    <xf numFmtId="0" fontId="20" fillId="0" borderId="10" xfId="0" applyFont="1" applyBorder="1" applyAlignment="1">
      <alignment horizontal="left" vertical="center" wrapText="1" indent="1"/>
    </xf>
    <xf numFmtId="3" fontId="6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center" wrapText="1" indent="1"/>
    </xf>
    <xf numFmtId="0" fontId="6" fillId="35" borderId="10" xfId="0" applyFont="1" applyFill="1" applyBorder="1" applyAlignment="1">
      <alignment horizontal="left" vertical="center" wrapText="1" indent="1"/>
    </xf>
    <xf numFmtId="0" fontId="33" fillId="0" borderId="14" xfId="0" applyFont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right" vertical="center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4" fontId="6" fillId="35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 indent="1"/>
    </xf>
    <xf numFmtId="4" fontId="6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 indent="1"/>
    </xf>
    <xf numFmtId="4" fontId="6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33" fillId="0" borderId="14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0" fontId="18" fillId="6" borderId="10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6" fillId="33" borderId="20" xfId="0" applyFont="1" applyFill="1" applyBorder="1" applyAlignment="1">
      <alignment horizontal="center" vertical="center" wrapText="1"/>
    </xf>
    <xf numFmtId="3" fontId="6" fillId="35" borderId="20" xfId="0" applyNumberFormat="1" applyFont="1" applyFill="1" applyBorder="1" applyAlignment="1">
      <alignment horizontal="right" vertical="center" indent="1"/>
    </xf>
    <xf numFmtId="4" fontId="6" fillId="0" borderId="21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6" fillId="33" borderId="23" xfId="0" applyFont="1" applyFill="1" applyBorder="1" applyAlignment="1">
      <alignment horizontal="center" vertical="center" wrapText="1"/>
    </xf>
    <xf numFmtId="3" fontId="6" fillId="35" borderId="23" xfId="0" applyNumberFormat="1" applyFont="1" applyFill="1" applyBorder="1" applyAlignment="1">
      <alignment horizontal="right" vertical="center" indent="1"/>
    </xf>
    <xf numFmtId="4" fontId="6" fillId="0" borderId="24" xfId="0" applyNumberFormat="1" applyFont="1" applyBorder="1" applyAlignment="1">
      <alignment horizontal="center" vertical="center"/>
    </xf>
    <xf numFmtId="0" fontId="20" fillId="35" borderId="20" xfId="0" applyFont="1" applyFill="1" applyBorder="1" applyAlignment="1">
      <alignment horizontal="left" vertical="center" wrapText="1" indent="1"/>
    </xf>
    <xf numFmtId="0" fontId="6" fillId="33" borderId="25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indent="1"/>
    </xf>
    <xf numFmtId="0" fontId="4" fillId="35" borderId="23" xfId="0" applyFont="1" applyFill="1" applyBorder="1" applyAlignment="1">
      <alignment horizontal="left" vertical="center" wrapText="1" indent="1"/>
    </xf>
    <xf numFmtId="0" fontId="6" fillId="33" borderId="23" xfId="0" applyFont="1" applyFill="1" applyBorder="1" applyAlignment="1">
      <alignment horizontal="center" vertical="center"/>
    </xf>
    <xf numFmtId="0" fontId="72" fillId="35" borderId="20" xfId="0" applyFont="1" applyFill="1" applyBorder="1" applyAlignment="1">
      <alignment horizontal="left" vertical="center" wrapText="1" indent="1"/>
    </xf>
    <xf numFmtId="0" fontId="9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32" fillId="6" borderId="28" xfId="0" applyFont="1" applyFill="1" applyBorder="1" applyAlignment="1">
      <alignment horizontal="left" vertical="center"/>
    </xf>
    <xf numFmtId="0" fontId="32" fillId="6" borderId="29" xfId="0" applyFont="1" applyFill="1" applyBorder="1" applyAlignment="1">
      <alignment horizontal="left" vertical="center"/>
    </xf>
    <xf numFmtId="0" fontId="32" fillId="6" borderId="3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31" fillId="6" borderId="28" xfId="0" applyFont="1" applyFill="1" applyBorder="1" applyAlignment="1">
      <alignment horizontal="center" vertical="center" wrapText="1"/>
    </xf>
    <xf numFmtId="0" fontId="31" fillId="6" borderId="29" xfId="0" applyFont="1" applyFill="1" applyBorder="1" applyAlignment="1">
      <alignment horizontal="center" vertical="center" wrapText="1"/>
    </xf>
    <xf numFmtId="0" fontId="31" fillId="6" borderId="30" xfId="0" applyFont="1" applyFill="1" applyBorder="1" applyAlignment="1">
      <alignment horizontal="center" vertical="center" wrapText="1"/>
    </xf>
    <xf numFmtId="14" fontId="8" fillId="6" borderId="17" xfId="0" applyNumberFormat="1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2" fontId="8" fillId="6" borderId="12" xfId="0" applyNumberFormat="1" applyFont="1" applyFill="1" applyBorder="1" applyAlignment="1">
      <alignment horizontal="center" vertical="center" wrapText="1"/>
    </xf>
    <xf numFmtId="2" fontId="8" fillId="6" borderId="31" xfId="0" applyNumberFormat="1" applyFont="1" applyFill="1" applyBorder="1" applyAlignment="1">
      <alignment horizontal="center" vertical="center" wrapText="1"/>
    </xf>
    <xf numFmtId="0" fontId="35" fillId="6" borderId="16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horizontal="left" vertical="center" wrapText="1"/>
    </xf>
    <xf numFmtId="0" fontId="35" fillId="6" borderId="33" xfId="0" applyFont="1" applyFill="1" applyBorder="1" applyAlignment="1">
      <alignment horizontal="left" vertical="center" wrapText="1"/>
    </xf>
    <xf numFmtId="0" fontId="32" fillId="6" borderId="22" xfId="0" applyFont="1" applyFill="1" applyBorder="1" applyAlignment="1">
      <alignment horizontal="left" vertical="center"/>
    </xf>
    <xf numFmtId="0" fontId="32" fillId="6" borderId="23" xfId="0" applyFont="1" applyFill="1" applyBorder="1" applyAlignment="1">
      <alignment horizontal="left" vertical="center"/>
    </xf>
    <xf numFmtId="0" fontId="32" fillId="6" borderId="2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2" fillId="6" borderId="22" xfId="0" applyFont="1" applyFill="1" applyBorder="1" applyAlignment="1">
      <alignment horizontal="left" vertical="center" indent="1"/>
    </xf>
    <xf numFmtId="0" fontId="32" fillId="6" borderId="23" xfId="0" applyFont="1" applyFill="1" applyBorder="1" applyAlignment="1">
      <alignment horizontal="left" vertical="center" indent="1"/>
    </xf>
    <xf numFmtId="0" fontId="32" fillId="6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33" fillId="0" borderId="10" xfId="0" applyFont="1" applyBorder="1" applyAlignment="1">
      <alignment horizontal="left" vertical="center" wrapText="1"/>
    </xf>
    <xf numFmtId="0" fontId="33" fillId="33" borderId="16" xfId="0" applyFont="1" applyFill="1" applyBorder="1" applyAlignment="1">
      <alignment horizontal="left" vertical="center" wrapText="1"/>
    </xf>
    <xf numFmtId="0" fontId="33" fillId="33" borderId="32" xfId="0" applyFont="1" applyFill="1" applyBorder="1" applyAlignment="1">
      <alignment horizontal="left" vertical="center" wrapText="1"/>
    </xf>
    <xf numFmtId="0" fontId="33" fillId="33" borderId="33" xfId="0" applyFont="1" applyFill="1" applyBorder="1" applyAlignment="1">
      <alignment horizontal="left" vertical="center" wrapText="1"/>
    </xf>
    <xf numFmtId="0" fontId="18" fillId="6" borderId="16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8" fillId="6" borderId="33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right"/>
    </xf>
    <xf numFmtId="0" fontId="3" fillId="6" borderId="32" xfId="0" applyFont="1" applyFill="1" applyBorder="1" applyAlignment="1">
      <alignment horizontal="right"/>
    </xf>
    <xf numFmtId="0" fontId="3" fillId="6" borderId="33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right"/>
    </xf>
    <xf numFmtId="0" fontId="3" fillId="6" borderId="11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right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31" xfId="0" applyFont="1" applyFill="1" applyBorder="1" applyAlignment="1">
      <alignment horizontal="center" vertical="center" textRotation="90" wrapText="1"/>
    </xf>
    <xf numFmtId="0" fontId="7" fillId="6" borderId="16" xfId="0" applyFont="1" applyFill="1" applyBorder="1" applyAlignment="1">
      <alignment horizontal="left" vertical="center" wrapText="1"/>
    </xf>
    <xf numFmtId="0" fontId="7" fillId="6" borderId="32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15" fillId="6" borderId="16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 wrapText="1"/>
    </xf>
    <xf numFmtId="14" fontId="4" fillId="6" borderId="10" xfId="0" applyNumberFormat="1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horizontal="center" textRotation="90" wrapText="1"/>
    </xf>
    <xf numFmtId="0" fontId="4" fillId="6" borderId="3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6" fillId="35" borderId="12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right" vertical="center"/>
    </xf>
    <xf numFmtId="0" fontId="3" fillId="6" borderId="32" xfId="0" applyFont="1" applyFill="1" applyBorder="1" applyAlignment="1">
      <alignment horizontal="right" vertical="center"/>
    </xf>
    <xf numFmtId="0" fontId="3" fillId="6" borderId="33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zoomScale="90" zoomScaleNormal="90" zoomScalePageLayoutView="0" workbookViewId="0" topLeftCell="A1">
      <selection activeCell="L6" sqref="L6"/>
    </sheetView>
  </sheetViews>
  <sheetFormatPr defaultColWidth="9.140625" defaultRowHeight="15"/>
  <cols>
    <col min="1" max="1" width="4.28125" style="0" customWidth="1"/>
    <col min="2" max="2" width="34.57421875" style="0" customWidth="1"/>
    <col min="3" max="3" width="57.140625" style="0" customWidth="1"/>
    <col min="4" max="4" width="7.00390625" style="0" customWidth="1"/>
    <col min="5" max="5" width="10.00390625" style="0" customWidth="1"/>
    <col min="6" max="6" width="21.00390625" style="0" customWidth="1"/>
    <col min="7" max="7" width="1.57421875" style="0" customWidth="1"/>
  </cols>
  <sheetData>
    <row r="2" spans="1:3" ht="17.25" customHeight="1">
      <c r="A2" s="167" t="s">
        <v>10</v>
      </c>
      <c r="B2" s="167"/>
      <c r="C2" s="167"/>
    </row>
    <row r="3" spans="1:6" ht="23.25" customHeight="1">
      <c r="A3" s="176" t="s">
        <v>69</v>
      </c>
      <c r="B3" s="177"/>
      <c r="C3" s="177"/>
      <c r="D3" s="177"/>
      <c r="E3" s="177"/>
      <c r="F3" s="178"/>
    </row>
    <row r="4" spans="1:6" ht="27" customHeight="1" thickBot="1">
      <c r="A4" s="168" t="s">
        <v>192</v>
      </c>
      <c r="B4" s="168"/>
      <c r="C4" s="168"/>
      <c r="D4" s="168"/>
      <c r="E4" s="168"/>
      <c r="F4" s="168"/>
    </row>
    <row r="5" spans="1:6" ht="16.5" customHeight="1">
      <c r="A5" s="169" t="s">
        <v>68</v>
      </c>
      <c r="B5" s="170"/>
      <c r="C5" s="170"/>
      <c r="D5" s="170"/>
      <c r="E5" s="170"/>
      <c r="F5" s="171"/>
    </row>
    <row r="6" spans="1:6" ht="23.25" customHeight="1">
      <c r="A6" s="172" t="s">
        <v>63</v>
      </c>
      <c r="B6" s="173" t="s">
        <v>0</v>
      </c>
      <c r="C6" s="173" t="s">
        <v>1</v>
      </c>
      <c r="D6" s="173" t="s">
        <v>62</v>
      </c>
      <c r="E6" s="174" t="s">
        <v>2</v>
      </c>
      <c r="F6" s="162" t="s">
        <v>6</v>
      </c>
    </row>
    <row r="7" spans="1:6" ht="5.25" customHeight="1">
      <c r="A7" s="172"/>
      <c r="B7" s="173"/>
      <c r="C7" s="173"/>
      <c r="D7" s="173"/>
      <c r="E7" s="175"/>
      <c r="F7" s="163"/>
    </row>
    <row r="8" spans="1:6" ht="15" customHeight="1">
      <c r="A8" s="172"/>
      <c r="B8" s="173"/>
      <c r="C8" s="173"/>
      <c r="D8" s="173"/>
      <c r="E8" s="175"/>
      <c r="F8" s="163"/>
    </row>
    <row r="9" spans="1:6" ht="15.75" thickBot="1">
      <c r="A9" s="157">
        <v>1</v>
      </c>
      <c r="B9" s="158">
        <v>2</v>
      </c>
      <c r="C9" s="159">
        <v>3</v>
      </c>
      <c r="D9" s="159">
        <v>4</v>
      </c>
      <c r="E9" s="160">
        <v>5</v>
      </c>
      <c r="F9" s="161">
        <v>6</v>
      </c>
    </row>
    <row r="10" spans="1:6" ht="21.75" customHeight="1">
      <c r="A10" s="164" t="s">
        <v>184</v>
      </c>
      <c r="B10" s="165"/>
      <c r="C10" s="165"/>
      <c r="D10" s="165"/>
      <c r="E10" s="165"/>
      <c r="F10" s="166"/>
    </row>
    <row r="11" spans="1:6" ht="79.5" customHeight="1">
      <c r="A11" s="133">
        <v>1</v>
      </c>
      <c r="B11" s="85" t="s">
        <v>185</v>
      </c>
      <c r="C11" s="86" t="s">
        <v>186</v>
      </c>
      <c r="D11" s="1" t="s">
        <v>11</v>
      </c>
      <c r="E11" s="78">
        <v>4000</v>
      </c>
      <c r="F11" s="134"/>
    </row>
    <row r="12" spans="1:6" ht="59.25" customHeight="1">
      <c r="A12" s="133">
        <v>2</v>
      </c>
      <c r="B12" s="85" t="s">
        <v>83</v>
      </c>
      <c r="C12" s="86" t="s">
        <v>187</v>
      </c>
      <c r="D12" s="1" t="s">
        <v>11</v>
      </c>
      <c r="E12" s="78">
        <v>130</v>
      </c>
      <c r="F12" s="134"/>
    </row>
    <row r="13" spans="1:6" ht="40.5" customHeight="1">
      <c r="A13" s="133">
        <v>3</v>
      </c>
      <c r="B13" s="76" t="s">
        <v>84</v>
      </c>
      <c r="C13" s="77" t="s">
        <v>85</v>
      </c>
      <c r="D13" s="1" t="s">
        <v>13</v>
      </c>
      <c r="E13" s="78">
        <v>120</v>
      </c>
      <c r="F13" s="134"/>
    </row>
    <row r="14" spans="1:6" ht="39.75" customHeight="1" thickBot="1">
      <c r="A14" s="135">
        <v>4</v>
      </c>
      <c r="B14" s="136" t="s">
        <v>24</v>
      </c>
      <c r="C14" s="137" t="s">
        <v>86</v>
      </c>
      <c r="D14" s="138" t="s">
        <v>13</v>
      </c>
      <c r="E14" s="139">
        <v>480</v>
      </c>
      <c r="F14" s="140"/>
    </row>
    <row r="15" ht="21.75" customHeight="1"/>
    <row r="16" ht="21.75" customHeight="1"/>
    <row r="17" ht="21.75" customHeight="1"/>
    <row r="18" ht="21.75" customHeight="1">
      <c r="F18" s="132" t="s">
        <v>170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 thickBot="1"/>
    <row r="25" spans="1:6" ht="23.25" customHeight="1">
      <c r="A25" s="164" t="s">
        <v>12</v>
      </c>
      <c r="B25" s="165"/>
      <c r="C25" s="165"/>
      <c r="D25" s="165"/>
      <c r="E25" s="165"/>
      <c r="F25" s="166"/>
    </row>
    <row r="26" spans="1:6" ht="28.5" customHeight="1">
      <c r="A26" s="133">
        <v>1</v>
      </c>
      <c r="B26" s="76" t="s">
        <v>52</v>
      </c>
      <c r="C26" s="77" t="s">
        <v>87</v>
      </c>
      <c r="D26" s="2" t="s">
        <v>13</v>
      </c>
      <c r="E26" s="78">
        <v>3200</v>
      </c>
      <c r="F26" s="134"/>
    </row>
    <row r="27" spans="1:6" ht="41.25" customHeight="1">
      <c r="A27" s="133">
        <v>2</v>
      </c>
      <c r="B27" s="76" t="s">
        <v>14</v>
      </c>
      <c r="C27" s="77" t="s">
        <v>88</v>
      </c>
      <c r="D27" s="2" t="s">
        <v>15</v>
      </c>
      <c r="E27" s="78">
        <v>3400</v>
      </c>
      <c r="F27" s="134"/>
    </row>
    <row r="28" spans="1:6" ht="42" customHeight="1">
      <c r="A28" s="133">
        <v>3</v>
      </c>
      <c r="B28" s="76" t="s">
        <v>89</v>
      </c>
      <c r="C28" s="77" t="s">
        <v>18</v>
      </c>
      <c r="D28" s="2" t="s">
        <v>15</v>
      </c>
      <c r="E28" s="78">
        <v>120</v>
      </c>
      <c r="F28" s="134"/>
    </row>
    <row r="29" spans="1:6" ht="30" customHeight="1">
      <c r="A29" s="133">
        <v>4</v>
      </c>
      <c r="B29" s="76" t="s">
        <v>90</v>
      </c>
      <c r="C29" s="77" t="s">
        <v>91</v>
      </c>
      <c r="D29" s="2" t="s">
        <v>15</v>
      </c>
      <c r="E29" s="78">
        <v>50</v>
      </c>
      <c r="F29" s="134"/>
    </row>
    <row r="30" spans="1:6" ht="28.5" customHeight="1">
      <c r="A30" s="133">
        <v>5</v>
      </c>
      <c r="B30" s="76" t="s">
        <v>35</v>
      </c>
      <c r="C30" s="77" t="s">
        <v>64</v>
      </c>
      <c r="D30" s="2" t="s">
        <v>15</v>
      </c>
      <c r="E30" s="78">
        <v>5</v>
      </c>
      <c r="F30" s="134"/>
    </row>
    <row r="31" spans="1:6" ht="39" customHeight="1">
      <c r="A31" s="133">
        <v>6</v>
      </c>
      <c r="B31" s="79" t="s">
        <v>17</v>
      </c>
      <c r="C31" s="77" t="s">
        <v>92</v>
      </c>
      <c r="D31" s="2" t="s">
        <v>15</v>
      </c>
      <c r="E31" s="78">
        <v>100</v>
      </c>
      <c r="F31" s="134"/>
    </row>
    <row r="32" spans="1:6" ht="28.5" customHeight="1">
      <c r="A32" s="133">
        <v>7</v>
      </c>
      <c r="B32" s="80" t="s">
        <v>93</v>
      </c>
      <c r="C32" s="81" t="s">
        <v>94</v>
      </c>
      <c r="D32" s="9" t="s">
        <v>15</v>
      </c>
      <c r="E32" s="78">
        <v>3</v>
      </c>
      <c r="F32" s="134"/>
    </row>
    <row r="33" spans="1:6" ht="42.75" customHeight="1">
      <c r="A33" s="133">
        <v>8</v>
      </c>
      <c r="B33" s="76" t="s">
        <v>95</v>
      </c>
      <c r="C33" s="77" t="s">
        <v>28</v>
      </c>
      <c r="D33" s="2" t="s">
        <v>15</v>
      </c>
      <c r="E33" s="78">
        <v>2800</v>
      </c>
      <c r="F33" s="134"/>
    </row>
    <row r="34" spans="1:6" ht="29.25" customHeight="1" thickBot="1">
      <c r="A34" s="135">
        <v>9</v>
      </c>
      <c r="B34" s="136" t="s">
        <v>96</v>
      </c>
      <c r="C34" s="137" t="s">
        <v>29</v>
      </c>
      <c r="D34" s="141" t="s">
        <v>15</v>
      </c>
      <c r="E34" s="139">
        <v>1000</v>
      </c>
      <c r="F34" s="140"/>
    </row>
    <row r="35" ht="21.75" customHeight="1"/>
    <row r="36" ht="21.75" customHeight="1"/>
    <row r="37" ht="21.75" customHeight="1"/>
    <row r="38" ht="21.75" customHeight="1">
      <c r="F38" s="132" t="s">
        <v>171</v>
      </c>
    </row>
    <row r="39" ht="21.75" customHeight="1"/>
    <row r="40" ht="21.75" customHeight="1"/>
    <row r="41" ht="21.75" customHeight="1"/>
    <row r="42" ht="9.75" customHeight="1" thickBot="1"/>
    <row r="43" spans="1:6" ht="21.75" customHeight="1">
      <c r="A43" s="183" t="s">
        <v>97</v>
      </c>
      <c r="B43" s="184"/>
      <c r="C43" s="184"/>
      <c r="D43" s="184"/>
      <c r="E43" s="184"/>
      <c r="F43" s="185"/>
    </row>
    <row r="44" spans="1:6" ht="63.75" customHeight="1">
      <c r="A44" s="133">
        <v>1</v>
      </c>
      <c r="B44" s="85" t="s">
        <v>188</v>
      </c>
      <c r="C44" s="77" t="s">
        <v>98</v>
      </c>
      <c r="D44" s="1" t="s">
        <v>13</v>
      </c>
      <c r="E44" s="78">
        <v>3500</v>
      </c>
      <c r="F44" s="134"/>
    </row>
    <row r="45" spans="1:6" ht="52.5" customHeight="1">
      <c r="A45" s="133">
        <v>2</v>
      </c>
      <c r="B45" s="82" t="s">
        <v>74</v>
      </c>
      <c r="C45" s="83" t="s">
        <v>99</v>
      </c>
      <c r="D45" s="1" t="s">
        <v>15</v>
      </c>
      <c r="E45" s="78">
        <v>60</v>
      </c>
      <c r="F45" s="134"/>
    </row>
    <row r="46" spans="1:6" ht="54" customHeight="1">
      <c r="A46" s="133">
        <v>3</v>
      </c>
      <c r="B46" s="76" t="s">
        <v>100</v>
      </c>
      <c r="C46" s="77" t="s">
        <v>101</v>
      </c>
      <c r="D46" s="1" t="s">
        <v>13</v>
      </c>
      <c r="E46" s="78">
        <v>3300</v>
      </c>
      <c r="F46" s="134"/>
    </row>
    <row r="47" spans="1:6" ht="45" customHeight="1">
      <c r="A47" s="133">
        <v>4</v>
      </c>
      <c r="B47" s="76" t="s">
        <v>21</v>
      </c>
      <c r="C47" s="77" t="s">
        <v>102</v>
      </c>
      <c r="D47" s="1" t="s">
        <v>15</v>
      </c>
      <c r="E47" s="78">
        <v>1000</v>
      </c>
      <c r="F47" s="134"/>
    </row>
    <row r="48" spans="1:6" ht="42" customHeight="1">
      <c r="A48" s="133">
        <v>5</v>
      </c>
      <c r="B48" s="76" t="s">
        <v>22</v>
      </c>
      <c r="C48" s="77" t="s">
        <v>103</v>
      </c>
      <c r="D48" s="1" t="s">
        <v>15</v>
      </c>
      <c r="E48" s="78">
        <v>1000</v>
      </c>
      <c r="F48" s="134"/>
    </row>
    <row r="49" spans="1:6" ht="51" customHeight="1">
      <c r="A49" s="133">
        <v>6</v>
      </c>
      <c r="B49" s="76" t="s">
        <v>19</v>
      </c>
      <c r="C49" s="77" t="s">
        <v>20</v>
      </c>
      <c r="D49" s="1" t="s">
        <v>13</v>
      </c>
      <c r="E49" s="78">
        <v>2500</v>
      </c>
      <c r="F49" s="134"/>
    </row>
    <row r="50" spans="1:6" ht="29.25" customHeight="1">
      <c r="A50" s="133">
        <v>7</v>
      </c>
      <c r="B50" s="76" t="s">
        <v>104</v>
      </c>
      <c r="C50" s="84" t="s">
        <v>73</v>
      </c>
      <c r="D50" s="1" t="s">
        <v>15</v>
      </c>
      <c r="E50" s="78">
        <v>800</v>
      </c>
      <c r="F50" s="134"/>
    </row>
    <row r="51" spans="1:6" ht="84" customHeight="1" thickBot="1">
      <c r="A51" s="135">
        <v>8</v>
      </c>
      <c r="B51" s="136" t="s">
        <v>105</v>
      </c>
      <c r="C51" s="137" t="s">
        <v>106</v>
      </c>
      <c r="D51" s="138" t="s">
        <v>15</v>
      </c>
      <c r="E51" s="139">
        <v>1</v>
      </c>
      <c r="F51" s="140"/>
    </row>
    <row r="52" spans="1:6" ht="15">
      <c r="A52" s="16"/>
      <c r="B52" s="91"/>
      <c r="C52" s="92"/>
      <c r="D52" s="23"/>
      <c r="E52" s="93"/>
      <c r="F52" s="94"/>
    </row>
    <row r="53" spans="1:6" ht="15">
      <c r="A53" s="16"/>
      <c r="B53" s="91"/>
      <c r="C53" s="92"/>
      <c r="D53" s="23"/>
      <c r="E53" s="93"/>
      <c r="F53" s="94"/>
    </row>
    <row r="54" spans="1:6" ht="20.25" customHeight="1">
      <c r="A54" s="16"/>
      <c r="B54" s="91"/>
      <c r="C54" s="92"/>
      <c r="D54" s="23"/>
      <c r="E54" s="93"/>
      <c r="F54" s="132" t="s">
        <v>172</v>
      </c>
    </row>
    <row r="55" spans="1:6" ht="15">
      <c r="A55" s="16"/>
      <c r="B55" s="91"/>
      <c r="C55" s="92"/>
      <c r="D55" s="23"/>
      <c r="E55" s="93"/>
      <c r="F55" s="94"/>
    </row>
    <row r="56" spans="1:6" ht="15">
      <c r="A56" s="16"/>
      <c r="B56" s="91"/>
      <c r="C56" s="92"/>
      <c r="D56" s="23"/>
      <c r="E56" s="93"/>
      <c r="F56" s="94"/>
    </row>
    <row r="57" spans="1:6" ht="15">
      <c r="A57" s="16"/>
      <c r="B57" s="91"/>
      <c r="C57" s="92"/>
      <c r="D57" s="23"/>
      <c r="E57" s="93"/>
      <c r="F57" s="94"/>
    </row>
    <row r="58" spans="1:6" ht="15.75" thickBot="1">
      <c r="A58" s="16"/>
      <c r="B58" s="91"/>
      <c r="C58" s="92"/>
      <c r="D58" s="23"/>
      <c r="E58" s="93"/>
      <c r="F58" s="94"/>
    </row>
    <row r="59" spans="1:6" ht="87.75" customHeight="1">
      <c r="A59" s="142">
        <v>9</v>
      </c>
      <c r="B59" s="143" t="s">
        <v>107</v>
      </c>
      <c r="C59" s="144" t="s">
        <v>108</v>
      </c>
      <c r="D59" s="145" t="s">
        <v>15</v>
      </c>
      <c r="E59" s="146">
        <v>1</v>
      </c>
      <c r="F59" s="147"/>
    </row>
    <row r="60" spans="1:6" ht="69.75" customHeight="1">
      <c r="A60" s="133">
        <v>10</v>
      </c>
      <c r="B60" s="76" t="s">
        <v>109</v>
      </c>
      <c r="C60" s="77" t="s">
        <v>110</v>
      </c>
      <c r="D60" s="2" t="s">
        <v>13</v>
      </c>
      <c r="E60" s="78">
        <v>20</v>
      </c>
      <c r="F60" s="134"/>
    </row>
    <row r="61" spans="1:6" ht="62.25" customHeight="1">
      <c r="A61" s="133">
        <v>11</v>
      </c>
      <c r="B61" s="76" t="s">
        <v>111</v>
      </c>
      <c r="C61" s="77" t="s">
        <v>112</v>
      </c>
      <c r="D61" s="2" t="s">
        <v>13</v>
      </c>
      <c r="E61" s="78">
        <v>10</v>
      </c>
      <c r="F61" s="134"/>
    </row>
    <row r="62" spans="1:6" ht="64.5" customHeight="1">
      <c r="A62" s="133">
        <v>12</v>
      </c>
      <c r="B62" s="85" t="s">
        <v>113</v>
      </c>
      <c r="C62" s="86" t="s">
        <v>114</v>
      </c>
      <c r="D62" s="2" t="s">
        <v>13</v>
      </c>
      <c r="E62" s="78">
        <v>10</v>
      </c>
      <c r="F62" s="134"/>
    </row>
    <row r="63" spans="1:6" ht="39.75" customHeight="1">
      <c r="A63" s="133">
        <v>13</v>
      </c>
      <c r="B63" s="87" t="s">
        <v>115</v>
      </c>
      <c r="C63" s="77" t="s">
        <v>116</v>
      </c>
      <c r="D63" s="6" t="s">
        <v>15</v>
      </c>
      <c r="E63" s="78">
        <v>5</v>
      </c>
      <c r="F63" s="134"/>
    </row>
    <row r="64" spans="1:6" ht="42" customHeight="1">
      <c r="A64" s="133">
        <v>14</v>
      </c>
      <c r="B64" s="76" t="s">
        <v>117</v>
      </c>
      <c r="C64" s="88" t="s">
        <v>118</v>
      </c>
      <c r="D64" s="6" t="s">
        <v>15</v>
      </c>
      <c r="E64" s="78">
        <v>12</v>
      </c>
      <c r="F64" s="134"/>
    </row>
    <row r="65" spans="1:6" ht="49.5" customHeight="1" thickBot="1">
      <c r="A65" s="135">
        <v>15</v>
      </c>
      <c r="B65" s="136" t="s">
        <v>119</v>
      </c>
      <c r="C65" s="148" t="s">
        <v>120</v>
      </c>
      <c r="D65" s="149" t="s">
        <v>15</v>
      </c>
      <c r="E65" s="139">
        <v>12</v>
      </c>
      <c r="F65" s="140"/>
    </row>
    <row r="66" ht="21.75" customHeight="1"/>
    <row r="67" ht="21.75" customHeight="1"/>
    <row r="68" ht="21.75" customHeight="1">
      <c r="F68" s="132" t="s">
        <v>173</v>
      </c>
    </row>
    <row r="69" ht="21.75" customHeight="1"/>
    <row r="70" ht="21.75" customHeight="1" thickBot="1"/>
    <row r="71" spans="1:6" ht="21.75" customHeight="1">
      <c r="A71" s="183" t="s">
        <v>121</v>
      </c>
      <c r="B71" s="184"/>
      <c r="C71" s="184"/>
      <c r="D71" s="184"/>
      <c r="E71" s="184"/>
      <c r="F71" s="185"/>
    </row>
    <row r="72" spans="1:6" ht="64.5" customHeight="1">
      <c r="A72" s="133">
        <v>1</v>
      </c>
      <c r="B72" s="76" t="s">
        <v>78</v>
      </c>
      <c r="C72" s="77" t="s">
        <v>46</v>
      </c>
      <c r="D72" s="69" t="s">
        <v>42</v>
      </c>
      <c r="E72" s="96">
        <v>6000000</v>
      </c>
      <c r="F72" s="134"/>
    </row>
    <row r="73" spans="1:6" ht="63.75" customHeight="1">
      <c r="A73" s="133">
        <v>2</v>
      </c>
      <c r="B73" s="79" t="s">
        <v>79</v>
      </c>
      <c r="C73" s="77" t="s">
        <v>47</v>
      </c>
      <c r="D73" s="69" t="s">
        <v>42</v>
      </c>
      <c r="E73" s="96">
        <v>3200000</v>
      </c>
      <c r="F73" s="134"/>
    </row>
    <row r="74" spans="1:6" ht="51.75" customHeight="1">
      <c r="A74" s="133">
        <v>3</v>
      </c>
      <c r="B74" s="76" t="s">
        <v>122</v>
      </c>
      <c r="C74" s="86" t="s">
        <v>189</v>
      </c>
      <c r="D74" s="1" t="s">
        <v>15</v>
      </c>
      <c r="E74" s="96">
        <v>10000</v>
      </c>
      <c r="F74" s="134"/>
    </row>
    <row r="75" spans="1:6" ht="51" customHeight="1">
      <c r="A75" s="133">
        <v>4</v>
      </c>
      <c r="B75" s="76" t="s">
        <v>26</v>
      </c>
      <c r="C75" s="86" t="s">
        <v>190</v>
      </c>
      <c r="D75" s="2" t="s">
        <v>27</v>
      </c>
      <c r="E75" s="96">
        <v>10</v>
      </c>
      <c r="F75" s="134"/>
    </row>
    <row r="76" spans="1:6" ht="19.5" customHeight="1">
      <c r="A76" s="133">
        <v>5</v>
      </c>
      <c r="B76" s="76" t="s">
        <v>123</v>
      </c>
      <c r="C76" s="77" t="s">
        <v>25</v>
      </c>
      <c r="D76" s="2" t="s">
        <v>15</v>
      </c>
      <c r="E76" s="96">
        <v>8000</v>
      </c>
      <c r="F76" s="134"/>
    </row>
    <row r="77" spans="1:6" ht="19.5" customHeight="1">
      <c r="A77" s="133">
        <v>6</v>
      </c>
      <c r="B77" s="76" t="s">
        <v>124</v>
      </c>
      <c r="C77" s="77" t="s">
        <v>125</v>
      </c>
      <c r="D77" s="2" t="s">
        <v>15</v>
      </c>
      <c r="E77" s="96">
        <v>2000</v>
      </c>
      <c r="F77" s="134"/>
    </row>
    <row r="78" spans="1:6" ht="28.5" customHeight="1">
      <c r="A78" s="133">
        <v>7</v>
      </c>
      <c r="B78" s="76" t="s">
        <v>40</v>
      </c>
      <c r="C78" s="86" t="s">
        <v>126</v>
      </c>
      <c r="D78" s="3" t="s">
        <v>15</v>
      </c>
      <c r="E78" s="96">
        <v>1000</v>
      </c>
      <c r="F78" s="134"/>
    </row>
    <row r="79" spans="1:6" ht="21.75" customHeight="1">
      <c r="A79" s="133">
        <v>8</v>
      </c>
      <c r="B79" s="76" t="s">
        <v>41</v>
      </c>
      <c r="C79" s="86" t="s">
        <v>160</v>
      </c>
      <c r="D79" s="3" t="s">
        <v>15</v>
      </c>
      <c r="E79" s="96">
        <v>13000</v>
      </c>
      <c r="F79" s="134"/>
    </row>
    <row r="80" spans="1:6" ht="43.5" customHeight="1">
      <c r="A80" s="133">
        <v>9</v>
      </c>
      <c r="B80" s="76" t="s">
        <v>127</v>
      </c>
      <c r="C80" s="95" t="s">
        <v>128</v>
      </c>
      <c r="D80" s="3" t="s">
        <v>15</v>
      </c>
      <c r="E80" s="96">
        <v>50000</v>
      </c>
      <c r="F80" s="134"/>
    </row>
    <row r="81" spans="1:6" s="75" customFormat="1" ht="34.5" customHeight="1">
      <c r="A81" s="133">
        <v>10</v>
      </c>
      <c r="B81" s="76" t="s">
        <v>77</v>
      </c>
      <c r="C81" s="95" t="s">
        <v>161</v>
      </c>
      <c r="D81" s="3" t="s">
        <v>15</v>
      </c>
      <c r="E81" s="96">
        <v>80000</v>
      </c>
      <c r="F81" s="134"/>
    </row>
    <row r="82" spans="1:6" s="75" customFormat="1" ht="35.25" customHeight="1" thickBot="1">
      <c r="A82" s="135">
        <v>11</v>
      </c>
      <c r="B82" s="136" t="s">
        <v>80</v>
      </c>
      <c r="C82" s="150" t="s">
        <v>162</v>
      </c>
      <c r="D82" s="151" t="s">
        <v>15</v>
      </c>
      <c r="E82" s="152">
        <v>9000</v>
      </c>
      <c r="F82" s="140"/>
    </row>
    <row r="83" spans="1:6" s="75" customFormat="1" ht="15">
      <c r="A83" s="16"/>
      <c r="B83" s="23"/>
      <c r="C83" s="24"/>
      <c r="D83" s="30"/>
      <c r="E83" s="30"/>
      <c r="F83" s="21"/>
    </row>
    <row r="84" spans="1:6" s="75" customFormat="1" ht="15.75">
      <c r="A84" s="74"/>
      <c r="B84" s="74"/>
      <c r="C84" s="74"/>
      <c r="D84" s="74"/>
      <c r="E84" s="74"/>
      <c r="F84" s="132" t="s">
        <v>174</v>
      </c>
    </row>
    <row r="85" spans="1:6" s="75" customFormat="1" ht="21" customHeight="1">
      <c r="A85" s="16"/>
      <c r="B85" s="23"/>
      <c r="C85" s="24"/>
      <c r="D85" s="30"/>
      <c r="E85" s="30"/>
      <c r="F85" s="25"/>
    </row>
    <row r="86" spans="1:6" s="75" customFormat="1" ht="21" customHeight="1" thickBot="1">
      <c r="A86" s="16"/>
      <c r="B86" s="23"/>
      <c r="C86" s="24"/>
      <c r="D86" s="30"/>
      <c r="E86" s="30"/>
      <c r="F86" s="25"/>
    </row>
    <row r="87" spans="1:6" s="75" customFormat="1" ht="15">
      <c r="A87" s="179" t="s">
        <v>129</v>
      </c>
      <c r="B87" s="180"/>
      <c r="C87" s="180"/>
      <c r="D87" s="180"/>
      <c r="E87" s="180"/>
      <c r="F87" s="181"/>
    </row>
    <row r="88" spans="1:6" s="75" customFormat="1" ht="41.25" customHeight="1">
      <c r="A88" s="133">
        <v>1</v>
      </c>
      <c r="B88" s="76" t="s">
        <v>57</v>
      </c>
      <c r="C88" s="77" t="s">
        <v>56</v>
      </c>
      <c r="D88" s="2" t="s">
        <v>15</v>
      </c>
      <c r="E88" s="78">
        <v>300</v>
      </c>
      <c r="F88" s="134"/>
    </row>
    <row r="89" spans="1:6" s="75" customFormat="1" ht="18" customHeight="1">
      <c r="A89" s="133">
        <v>2</v>
      </c>
      <c r="B89" s="76" t="s">
        <v>36</v>
      </c>
      <c r="C89" s="77" t="s">
        <v>130</v>
      </c>
      <c r="D89" s="2" t="s">
        <v>15</v>
      </c>
      <c r="E89" s="78">
        <v>350</v>
      </c>
      <c r="F89" s="134"/>
    </row>
    <row r="90" spans="1:6" s="75" customFormat="1" ht="51" customHeight="1">
      <c r="A90" s="133">
        <v>3</v>
      </c>
      <c r="B90" s="76" t="s">
        <v>61</v>
      </c>
      <c r="C90" s="77" t="s">
        <v>55</v>
      </c>
      <c r="D90" s="1" t="s">
        <v>15</v>
      </c>
      <c r="E90" s="78">
        <v>25</v>
      </c>
      <c r="F90" s="134"/>
    </row>
    <row r="91" spans="1:6" s="75" customFormat="1" ht="38.25" customHeight="1">
      <c r="A91" s="133">
        <v>4</v>
      </c>
      <c r="B91" s="76" t="s">
        <v>60</v>
      </c>
      <c r="C91" s="77" t="s">
        <v>131</v>
      </c>
      <c r="D91" s="2" t="s">
        <v>15</v>
      </c>
      <c r="E91" s="78">
        <v>100</v>
      </c>
      <c r="F91" s="134"/>
    </row>
    <row r="92" spans="1:6" s="75" customFormat="1" ht="47.25" customHeight="1">
      <c r="A92" s="133">
        <v>5</v>
      </c>
      <c r="B92" s="85" t="s">
        <v>132</v>
      </c>
      <c r="C92" s="88" t="s">
        <v>133</v>
      </c>
      <c r="D92" s="12" t="s">
        <v>15</v>
      </c>
      <c r="E92" s="78">
        <v>7</v>
      </c>
      <c r="F92" s="134"/>
    </row>
    <row r="93" spans="1:6" s="75" customFormat="1" ht="54" customHeight="1">
      <c r="A93" s="133">
        <v>6</v>
      </c>
      <c r="B93" s="76" t="s">
        <v>30</v>
      </c>
      <c r="C93" s="77" t="s">
        <v>159</v>
      </c>
      <c r="D93" s="2" t="s">
        <v>31</v>
      </c>
      <c r="E93" s="78">
        <v>1800</v>
      </c>
      <c r="F93" s="134"/>
    </row>
    <row r="94" spans="1:6" s="75" customFormat="1" ht="20.25" customHeight="1">
      <c r="A94" s="133">
        <v>7</v>
      </c>
      <c r="B94" s="79" t="s">
        <v>39</v>
      </c>
      <c r="C94" s="77" t="s">
        <v>134</v>
      </c>
      <c r="D94" s="2" t="s">
        <v>15</v>
      </c>
      <c r="E94" s="78">
        <v>1400</v>
      </c>
      <c r="F94" s="134"/>
    </row>
    <row r="95" spans="1:6" s="75" customFormat="1" ht="26.25" customHeight="1">
      <c r="A95" s="133">
        <v>8</v>
      </c>
      <c r="B95" s="76" t="s">
        <v>33</v>
      </c>
      <c r="C95" s="77" t="s">
        <v>163</v>
      </c>
      <c r="D95" s="2" t="s">
        <v>15</v>
      </c>
      <c r="E95" s="78">
        <v>3000</v>
      </c>
      <c r="F95" s="134"/>
    </row>
    <row r="96" spans="1:6" s="75" customFormat="1" ht="25.5" customHeight="1">
      <c r="A96" s="133">
        <v>9</v>
      </c>
      <c r="B96" s="87" t="s">
        <v>53</v>
      </c>
      <c r="C96" s="77" t="s">
        <v>135</v>
      </c>
      <c r="D96" s="6" t="s">
        <v>15</v>
      </c>
      <c r="E96" s="78">
        <v>2900</v>
      </c>
      <c r="F96" s="134"/>
    </row>
    <row r="97" spans="1:6" s="75" customFormat="1" ht="27" customHeight="1">
      <c r="A97" s="133">
        <v>10</v>
      </c>
      <c r="B97" s="76" t="s">
        <v>54</v>
      </c>
      <c r="C97" s="77" t="s">
        <v>32</v>
      </c>
      <c r="D97" s="2" t="s">
        <v>15</v>
      </c>
      <c r="E97" s="78">
        <v>1200</v>
      </c>
      <c r="F97" s="134"/>
    </row>
    <row r="98" spans="1:7" s="75" customFormat="1" ht="38.25" customHeight="1">
      <c r="A98" s="133">
        <v>11</v>
      </c>
      <c r="B98" s="76" t="s">
        <v>136</v>
      </c>
      <c r="C98" s="88" t="s">
        <v>34</v>
      </c>
      <c r="D98" s="2" t="s">
        <v>15</v>
      </c>
      <c r="E98" s="78">
        <v>130</v>
      </c>
      <c r="F98" s="134"/>
      <c r="G98" s="153">
        <f>E98*F98</f>
        <v>0</v>
      </c>
    </row>
    <row r="99" spans="1:7" s="75" customFormat="1" ht="51" customHeight="1">
      <c r="A99" s="133">
        <v>12</v>
      </c>
      <c r="B99" s="76" t="s">
        <v>137</v>
      </c>
      <c r="C99" s="86" t="s">
        <v>138</v>
      </c>
      <c r="D99" s="2" t="s">
        <v>15</v>
      </c>
      <c r="E99" s="78">
        <v>70</v>
      </c>
      <c r="F99" s="134"/>
      <c r="G99" s="153">
        <f>E99*F99</f>
        <v>0</v>
      </c>
    </row>
    <row r="100" spans="1:7" s="75" customFormat="1" ht="28.5" customHeight="1" thickBot="1">
      <c r="A100" s="135">
        <v>13</v>
      </c>
      <c r="B100" s="136" t="s">
        <v>139</v>
      </c>
      <c r="C100" s="137" t="s">
        <v>49</v>
      </c>
      <c r="D100" s="141" t="s">
        <v>15</v>
      </c>
      <c r="E100" s="139">
        <v>5</v>
      </c>
      <c r="F100" s="140"/>
      <c r="G100" s="153">
        <f>E100*F100</f>
        <v>0</v>
      </c>
    </row>
    <row r="101" spans="1:6" s="75" customFormat="1" ht="15">
      <c r="A101" s="16"/>
      <c r="B101" s="23"/>
      <c r="C101" s="73"/>
      <c r="D101" s="30"/>
      <c r="E101" s="30"/>
      <c r="F101" s="25"/>
    </row>
    <row r="102" spans="1:6" s="75" customFormat="1" ht="15">
      <c r="A102" s="16"/>
      <c r="B102" s="23"/>
      <c r="C102" s="73"/>
      <c r="D102" s="30"/>
      <c r="E102" s="30"/>
      <c r="F102" s="132" t="s">
        <v>175</v>
      </c>
    </row>
    <row r="103" spans="1:6" s="75" customFormat="1" ht="15">
      <c r="A103" s="16"/>
      <c r="B103" s="23"/>
      <c r="C103" s="73"/>
      <c r="D103" s="30"/>
      <c r="E103" s="30"/>
      <c r="F103" s="25"/>
    </row>
    <row r="104" spans="1:6" s="75" customFormat="1" ht="15.75" thickBot="1">
      <c r="A104" s="16"/>
      <c r="B104" s="23"/>
      <c r="C104" s="73"/>
      <c r="D104" s="30"/>
      <c r="E104" s="30"/>
      <c r="F104" s="25"/>
    </row>
    <row r="105" spans="1:7" s="75" customFormat="1" ht="39.75" customHeight="1">
      <c r="A105" s="142">
        <v>14</v>
      </c>
      <c r="B105" s="143" t="s">
        <v>140</v>
      </c>
      <c r="C105" s="154" t="s">
        <v>141</v>
      </c>
      <c r="D105" s="155" t="s">
        <v>15</v>
      </c>
      <c r="E105" s="146">
        <v>10</v>
      </c>
      <c r="F105" s="147"/>
      <c r="G105" s="153">
        <f aca="true" t="shared" si="0" ref="G105:G116">E105*F105</f>
        <v>0</v>
      </c>
    </row>
    <row r="106" spans="1:7" s="75" customFormat="1" ht="30" customHeight="1">
      <c r="A106" s="133">
        <v>15</v>
      </c>
      <c r="B106" s="76" t="s">
        <v>142</v>
      </c>
      <c r="C106" s="97" t="s">
        <v>164</v>
      </c>
      <c r="D106" s="2" t="s">
        <v>15</v>
      </c>
      <c r="E106" s="78">
        <v>60</v>
      </c>
      <c r="F106" s="134"/>
      <c r="G106" s="153">
        <f t="shared" si="0"/>
        <v>0</v>
      </c>
    </row>
    <row r="107" spans="1:7" s="75" customFormat="1" ht="30.75" customHeight="1">
      <c r="A107" s="133">
        <v>16</v>
      </c>
      <c r="B107" s="76" t="s">
        <v>143</v>
      </c>
      <c r="C107" s="97" t="s">
        <v>144</v>
      </c>
      <c r="D107" s="2" t="s">
        <v>15</v>
      </c>
      <c r="E107" s="78">
        <v>15</v>
      </c>
      <c r="F107" s="134"/>
      <c r="G107" s="153">
        <f>E107*F107</f>
        <v>0</v>
      </c>
    </row>
    <row r="108" spans="1:7" s="75" customFormat="1" ht="23.25" customHeight="1">
      <c r="A108" s="133">
        <v>17</v>
      </c>
      <c r="B108" s="76" t="s">
        <v>145</v>
      </c>
      <c r="C108" s="77" t="s">
        <v>75</v>
      </c>
      <c r="D108" s="2" t="s">
        <v>15</v>
      </c>
      <c r="E108" s="78">
        <v>5</v>
      </c>
      <c r="F108" s="134"/>
      <c r="G108" s="153">
        <f t="shared" si="0"/>
        <v>0</v>
      </c>
    </row>
    <row r="109" spans="1:7" s="75" customFormat="1" ht="18.75" customHeight="1">
      <c r="A109" s="133">
        <v>18</v>
      </c>
      <c r="B109" s="76" t="s">
        <v>37</v>
      </c>
      <c r="C109" s="77" t="s">
        <v>38</v>
      </c>
      <c r="D109" s="2" t="s">
        <v>15</v>
      </c>
      <c r="E109" s="78">
        <v>3</v>
      </c>
      <c r="F109" s="134"/>
      <c r="G109" s="153">
        <f t="shared" si="0"/>
        <v>0</v>
      </c>
    </row>
    <row r="110" spans="1:7" s="75" customFormat="1" ht="34.5" customHeight="1">
      <c r="A110" s="133">
        <v>19</v>
      </c>
      <c r="B110" s="76" t="s">
        <v>146</v>
      </c>
      <c r="C110" s="77" t="s">
        <v>147</v>
      </c>
      <c r="D110" s="2" t="s">
        <v>15</v>
      </c>
      <c r="E110" s="78">
        <v>60</v>
      </c>
      <c r="F110" s="134"/>
      <c r="G110" s="153">
        <f>E110*F110</f>
        <v>0</v>
      </c>
    </row>
    <row r="111" spans="1:7" s="75" customFormat="1" ht="30.75" customHeight="1">
      <c r="A111" s="133">
        <v>20</v>
      </c>
      <c r="B111" s="76" t="s">
        <v>148</v>
      </c>
      <c r="C111" s="77" t="s">
        <v>149</v>
      </c>
      <c r="D111" s="2" t="s">
        <v>15</v>
      </c>
      <c r="E111" s="78">
        <v>50</v>
      </c>
      <c r="F111" s="134"/>
      <c r="G111" s="153">
        <f t="shared" si="0"/>
        <v>0</v>
      </c>
    </row>
    <row r="112" spans="1:7" s="75" customFormat="1" ht="44.25" customHeight="1">
      <c r="A112" s="133">
        <v>21</v>
      </c>
      <c r="B112" s="76" t="s">
        <v>150</v>
      </c>
      <c r="C112" s="86" t="s">
        <v>76</v>
      </c>
      <c r="D112" s="2" t="s">
        <v>15</v>
      </c>
      <c r="E112" s="78">
        <v>80</v>
      </c>
      <c r="F112" s="134"/>
      <c r="G112" s="153">
        <f t="shared" si="0"/>
        <v>0</v>
      </c>
    </row>
    <row r="113" spans="1:7" s="75" customFormat="1" ht="30.75" customHeight="1">
      <c r="A113" s="133">
        <v>22</v>
      </c>
      <c r="B113" s="76" t="s">
        <v>151</v>
      </c>
      <c r="C113" s="77" t="s">
        <v>50</v>
      </c>
      <c r="D113" s="2" t="s">
        <v>15</v>
      </c>
      <c r="E113" s="78">
        <v>20</v>
      </c>
      <c r="F113" s="134"/>
      <c r="G113" s="153">
        <f t="shared" si="0"/>
        <v>0</v>
      </c>
    </row>
    <row r="114" spans="1:7" s="75" customFormat="1" ht="34.5" customHeight="1">
      <c r="A114" s="133">
        <v>23</v>
      </c>
      <c r="B114" s="76" t="s">
        <v>152</v>
      </c>
      <c r="C114" s="86" t="s">
        <v>157</v>
      </c>
      <c r="D114" s="2" t="s">
        <v>15</v>
      </c>
      <c r="E114" s="78">
        <v>10</v>
      </c>
      <c r="F114" s="134"/>
      <c r="G114" s="153">
        <f t="shared" si="0"/>
        <v>0</v>
      </c>
    </row>
    <row r="115" spans="1:7" s="75" customFormat="1" ht="26.25" customHeight="1">
      <c r="A115" s="133">
        <v>24</v>
      </c>
      <c r="B115" s="98" t="s">
        <v>153</v>
      </c>
      <c r="C115" s="97" t="s">
        <v>154</v>
      </c>
      <c r="D115" s="2" t="s">
        <v>15</v>
      </c>
      <c r="E115" s="78">
        <v>5</v>
      </c>
      <c r="F115" s="134"/>
      <c r="G115" s="153">
        <f t="shared" si="0"/>
        <v>0</v>
      </c>
    </row>
    <row r="116" spans="1:7" s="75" customFormat="1" ht="20.25" customHeight="1" thickBot="1">
      <c r="A116" s="135">
        <v>25</v>
      </c>
      <c r="B116" s="136" t="s">
        <v>155</v>
      </c>
      <c r="C116" s="156" t="s">
        <v>156</v>
      </c>
      <c r="D116" s="141" t="s">
        <v>15</v>
      </c>
      <c r="E116" s="139">
        <v>5</v>
      </c>
      <c r="F116" s="140"/>
      <c r="G116" s="153">
        <f t="shared" si="0"/>
        <v>0</v>
      </c>
    </row>
    <row r="117" spans="1:6" s="75" customFormat="1" ht="4.5" customHeight="1">
      <c r="A117" s="16"/>
      <c r="B117" s="23"/>
      <c r="C117" s="24"/>
      <c r="D117" s="23"/>
      <c r="E117" s="31"/>
      <c r="F117" s="32"/>
    </row>
    <row r="118" spans="1:6" ht="29.25" customHeight="1">
      <c r="A118" s="187" t="s">
        <v>48</v>
      </c>
      <c r="B118" s="187"/>
      <c r="C118" s="187"/>
      <c r="D118" s="187"/>
      <c r="E118" s="187"/>
      <c r="F118" s="187"/>
    </row>
    <row r="119" spans="1:6" ht="3.75" customHeight="1">
      <c r="A119" s="99"/>
      <c r="B119" s="99"/>
      <c r="C119" s="99"/>
      <c r="D119" s="99"/>
      <c r="E119" s="99"/>
      <c r="F119" s="99"/>
    </row>
    <row r="120" spans="1:6" ht="30" customHeight="1">
      <c r="A120" s="188" t="s">
        <v>158</v>
      </c>
      <c r="B120" s="189"/>
      <c r="C120" s="189"/>
      <c r="D120" s="189"/>
      <c r="E120" s="189"/>
      <c r="F120" s="190"/>
    </row>
    <row r="121" spans="1:6" ht="15" customHeight="1">
      <c r="A121" s="22"/>
      <c r="B121" s="22"/>
      <c r="C121" s="22"/>
      <c r="D121" s="68"/>
      <c r="E121" s="68"/>
      <c r="F121" s="22"/>
    </row>
    <row r="122" spans="1:6" ht="19.5" customHeight="1">
      <c r="A122" s="186" t="s">
        <v>165</v>
      </c>
      <c r="B122" s="186"/>
      <c r="C122" s="186"/>
      <c r="D122" s="182" t="s">
        <v>44</v>
      </c>
      <c r="E122" s="182"/>
      <c r="F122" s="182"/>
    </row>
    <row r="123" spans="4:6" ht="15">
      <c r="D123" s="182" t="s">
        <v>166</v>
      </c>
      <c r="E123" s="182"/>
      <c r="F123" s="182"/>
    </row>
    <row r="125" ht="15">
      <c r="F125" s="132" t="s">
        <v>176</v>
      </c>
    </row>
    <row r="127" ht="8.25" customHeight="1">
      <c r="F127" s="13"/>
    </row>
    <row r="129" ht="15">
      <c r="F129" s="7"/>
    </row>
  </sheetData>
  <sheetProtection/>
  <mergeCells count="20">
    <mergeCell ref="C6:C8"/>
    <mergeCell ref="D6:D8"/>
    <mergeCell ref="A87:F87"/>
    <mergeCell ref="D122:F122"/>
    <mergeCell ref="D123:F123"/>
    <mergeCell ref="A43:F43"/>
    <mergeCell ref="A71:F71"/>
    <mergeCell ref="A122:C122"/>
    <mergeCell ref="A118:F118"/>
    <mergeCell ref="A120:F120"/>
    <mergeCell ref="F6:F8"/>
    <mergeCell ref="A10:F10"/>
    <mergeCell ref="A25:F25"/>
    <mergeCell ref="A2:C2"/>
    <mergeCell ref="A4:F4"/>
    <mergeCell ref="A5:F5"/>
    <mergeCell ref="A6:A8"/>
    <mergeCell ref="B6:B8"/>
    <mergeCell ref="E6:E8"/>
    <mergeCell ref="A3:F3"/>
  </mergeCells>
  <printOptions/>
  <pageMargins left="0.03937007874015748" right="0.03937007874015748" top="0" bottom="0.86" header="0" footer="0.8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="90" zoomScaleNormal="90" zoomScalePageLayoutView="0" workbookViewId="0" topLeftCell="A1">
      <selection activeCell="P4" sqref="P4"/>
    </sheetView>
  </sheetViews>
  <sheetFormatPr defaultColWidth="9.140625" defaultRowHeight="15"/>
  <cols>
    <col min="1" max="1" width="6.421875" style="0" customWidth="1"/>
    <col min="2" max="2" width="37.8515625" style="0" customWidth="1"/>
    <col min="3" max="4" width="9.00390625" style="0" customWidth="1"/>
    <col min="5" max="5" width="10.28125" style="0" customWidth="1"/>
    <col min="6" max="6" width="5.421875" style="0" customWidth="1"/>
    <col min="7" max="7" width="9.28125" style="0" customWidth="1"/>
    <col min="8" max="9" width="13.57421875" style="0" customWidth="1"/>
    <col min="10" max="10" width="7.7109375" style="0" customWidth="1"/>
    <col min="11" max="11" width="7.421875" style="0" customWidth="1"/>
    <col min="12" max="12" width="0.9921875" style="0" customWidth="1"/>
  </cols>
  <sheetData>
    <row r="1" spans="1:5" ht="21.75" customHeight="1">
      <c r="A1" s="167" t="s">
        <v>10</v>
      </c>
      <c r="B1" s="167"/>
      <c r="E1" s="8"/>
    </row>
    <row r="2" spans="1:11" ht="36" customHeight="1">
      <c r="A2" s="212" t="s">
        <v>70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25.5" customHeight="1">
      <c r="A3" s="215" t="s">
        <v>191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1.75" customHeight="1">
      <c r="A4" s="218" t="s">
        <v>66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15" customHeight="1">
      <c r="A5" s="219" t="s">
        <v>9</v>
      </c>
      <c r="B5" s="220" t="s">
        <v>0</v>
      </c>
      <c r="C5" s="221" t="s">
        <v>62</v>
      </c>
      <c r="D5" s="222" t="s">
        <v>2</v>
      </c>
      <c r="E5" s="202" t="s">
        <v>3</v>
      </c>
      <c r="F5" s="223" t="s">
        <v>67</v>
      </c>
      <c r="G5" s="202" t="s">
        <v>4</v>
      </c>
      <c r="H5" s="204" t="s">
        <v>5</v>
      </c>
      <c r="I5" s="205"/>
      <c r="J5" s="204" t="s">
        <v>72</v>
      </c>
      <c r="K5" s="205"/>
    </row>
    <row r="6" spans="1:11" ht="15">
      <c r="A6" s="219"/>
      <c r="B6" s="220"/>
      <c r="C6" s="221"/>
      <c r="D6" s="222"/>
      <c r="E6" s="203"/>
      <c r="F6" s="224"/>
      <c r="G6" s="203"/>
      <c r="H6" s="206"/>
      <c r="I6" s="207"/>
      <c r="J6" s="206"/>
      <c r="K6" s="207"/>
    </row>
    <row r="7" spans="1:11" ht="15" customHeight="1">
      <c r="A7" s="219"/>
      <c r="B7" s="220"/>
      <c r="C7" s="221"/>
      <c r="D7" s="222"/>
      <c r="E7" s="203"/>
      <c r="F7" s="224"/>
      <c r="G7" s="203"/>
      <c r="H7" s="208" t="s">
        <v>7</v>
      </c>
      <c r="I7" s="208" t="s">
        <v>8</v>
      </c>
      <c r="J7" s="210" t="s">
        <v>167</v>
      </c>
      <c r="K7" s="210" t="s">
        <v>168</v>
      </c>
    </row>
    <row r="8" spans="1:11" ht="15">
      <c r="A8" s="219"/>
      <c r="B8" s="220"/>
      <c r="C8" s="221"/>
      <c r="D8" s="222"/>
      <c r="E8" s="203"/>
      <c r="F8" s="224"/>
      <c r="G8" s="203"/>
      <c r="H8" s="209"/>
      <c r="I8" s="209"/>
      <c r="J8" s="211"/>
      <c r="K8" s="211"/>
    </row>
    <row r="9" spans="1:11" ht="38.25" customHeight="1">
      <c r="A9" s="219"/>
      <c r="B9" s="220"/>
      <c r="C9" s="221"/>
      <c r="D9" s="222"/>
      <c r="E9" s="203"/>
      <c r="F9" s="224"/>
      <c r="G9" s="203"/>
      <c r="H9" s="209"/>
      <c r="I9" s="209"/>
      <c r="J9" s="211"/>
      <c r="K9" s="211"/>
    </row>
    <row r="10" spans="1:11" ht="15">
      <c r="A10" s="100">
        <v>1</v>
      </c>
      <c r="B10" s="101">
        <v>2</v>
      </c>
      <c r="C10" s="70">
        <v>3</v>
      </c>
      <c r="D10" s="100">
        <v>4</v>
      </c>
      <c r="E10" s="100">
        <v>5</v>
      </c>
      <c r="F10" s="100">
        <v>6</v>
      </c>
      <c r="G10" s="100">
        <v>7</v>
      </c>
      <c r="H10" s="70" t="s">
        <v>65</v>
      </c>
      <c r="I10" s="70" t="s">
        <v>71</v>
      </c>
      <c r="J10" s="100">
        <v>10</v>
      </c>
      <c r="K10" s="100">
        <v>11</v>
      </c>
    </row>
    <row r="11" spans="1:11" ht="21" customHeight="1">
      <c r="A11" s="194" t="s">
        <v>82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ht="42.75" customHeight="1">
      <c r="A12" s="19">
        <v>1</v>
      </c>
      <c r="B12" s="85" t="s">
        <v>185</v>
      </c>
      <c r="C12" s="1" t="s">
        <v>11</v>
      </c>
      <c r="D12" s="78">
        <v>4000</v>
      </c>
      <c r="E12" s="47"/>
      <c r="F12" s="34"/>
      <c r="G12" s="48"/>
      <c r="H12" s="35"/>
      <c r="I12" s="51"/>
      <c r="J12" s="234"/>
      <c r="K12" s="234"/>
    </row>
    <row r="13" spans="1:11" ht="42" customHeight="1">
      <c r="A13" s="19">
        <v>2</v>
      </c>
      <c r="B13" s="85" t="s">
        <v>83</v>
      </c>
      <c r="C13" s="1" t="s">
        <v>11</v>
      </c>
      <c r="D13" s="78">
        <v>130</v>
      </c>
      <c r="E13" s="47"/>
      <c r="F13" s="34"/>
      <c r="G13" s="48"/>
      <c r="H13" s="35"/>
      <c r="I13" s="51"/>
      <c r="J13" s="235"/>
      <c r="K13" s="235"/>
    </row>
    <row r="14" spans="1:11" ht="32.25" customHeight="1">
      <c r="A14" s="19">
        <v>3</v>
      </c>
      <c r="B14" s="76" t="s">
        <v>84</v>
      </c>
      <c r="C14" s="1" t="s">
        <v>13</v>
      </c>
      <c r="D14" s="78">
        <v>120</v>
      </c>
      <c r="E14" s="47"/>
      <c r="F14" s="34"/>
      <c r="G14" s="48"/>
      <c r="H14" s="35"/>
      <c r="I14" s="51"/>
      <c r="J14" s="235"/>
      <c r="K14" s="235"/>
    </row>
    <row r="15" spans="1:11" ht="32.25" customHeight="1" thickBot="1">
      <c r="A15" s="19">
        <v>4</v>
      </c>
      <c r="B15" s="136" t="s">
        <v>24</v>
      </c>
      <c r="C15" s="1" t="s">
        <v>13</v>
      </c>
      <c r="D15" s="78">
        <v>480</v>
      </c>
      <c r="E15" s="47"/>
      <c r="F15" s="34"/>
      <c r="G15" s="48"/>
      <c r="H15" s="35"/>
      <c r="I15" s="51"/>
      <c r="J15" s="236"/>
      <c r="K15" s="236"/>
    </row>
    <row r="16" spans="1:11" ht="18.75" customHeight="1">
      <c r="A16" s="195" t="s">
        <v>58</v>
      </c>
      <c r="B16" s="196"/>
      <c r="C16" s="196"/>
      <c r="D16" s="197"/>
      <c r="E16" s="198"/>
      <c r="F16" s="198"/>
      <c r="G16" s="198"/>
      <c r="H16" s="33"/>
      <c r="I16" s="52"/>
      <c r="J16" s="41"/>
      <c r="K16" s="42"/>
    </row>
    <row r="17" spans="1:11" ht="15" customHeight="1">
      <c r="A17" s="15"/>
      <c r="B17" s="15"/>
      <c r="C17" s="15"/>
      <c r="D17" s="15"/>
      <c r="E17" s="15"/>
      <c r="F17" s="15"/>
      <c r="G17" s="15"/>
      <c r="H17" s="36"/>
      <c r="I17" s="37"/>
      <c r="J17" s="4"/>
      <c r="K17" s="4"/>
    </row>
    <row r="18" spans="1:11" ht="15" customHeight="1">
      <c r="A18" s="15"/>
      <c r="B18" s="15"/>
      <c r="C18" s="15"/>
      <c r="D18" s="15"/>
      <c r="E18" s="15"/>
      <c r="F18" s="15"/>
      <c r="G18" s="15"/>
      <c r="H18" s="36"/>
      <c r="I18" s="37"/>
      <c r="J18" s="4"/>
      <c r="K18" s="4"/>
    </row>
    <row r="19" spans="1:11" ht="15" customHeight="1">
      <c r="A19" s="15"/>
      <c r="B19" s="15"/>
      <c r="C19" s="15"/>
      <c r="D19" s="15"/>
      <c r="E19" s="15"/>
      <c r="F19" s="15"/>
      <c r="G19" s="15"/>
      <c r="H19" s="36"/>
      <c r="I19" s="37"/>
      <c r="J19" s="4"/>
      <c r="K19" s="4"/>
    </row>
    <row r="20" spans="1:11" ht="15" customHeight="1">
      <c r="A20" s="15"/>
      <c r="B20" s="15"/>
      <c r="C20" s="15"/>
      <c r="D20" s="15"/>
      <c r="E20" s="15"/>
      <c r="F20" s="15"/>
      <c r="G20" s="15"/>
      <c r="H20" s="36"/>
      <c r="I20" s="191" t="s">
        <v>177</v>
      </c>
      <c r="J20" s="192"/>
      <c r="K20" s="193"/>
    </row>
    <row r="21" spans="1:11" ht="15" customHeight="1">
      <c r="A21" s="15"/>
      <c r="B21" s="15"/>
      <c r="C21" s="15"/>
      <c r="D21" s="15"/>
      <c r="E21" s="15"/>
      <c r="F21" s="15"/>
      <c r="G21" s="15"/>
      <c r="H21" s="36"/>
      <c r="I21" s="37"/>
      <c r="J21" s="4"/>
      <c r="K21" s="4"/>
    </row>
    <row r="22" spans="1:11" ht="15" customHeight="1">
      <c r="A22" s="15"/>
      <c r="B22" s="15"/>
      <c r="C22" s="15"/>
      <c r="D22" s="15"/>
      <c r="E22" s="15"/>
      <c r="F22" s="15"/>
      <c r="G22" s="15"/>
      <c r="H22" s="36"/>
      <c r="I22" s="37"/>
      <c r="J22" s="4"/>
      <c r="K22" s="4"/>
    </row>
    <row r="23" spans="1:11" ht="15" customHeight="1">
      <c r="A23" s="15"/>
      <c r="B23" s="15"/>
      <c r="C23" s="15"/>
      <c r="D23" s="15"/>
      <c r="E23" s="15"/>
      <c r="F23" s="15"/>
      <c r="G23" s="15"/>
      <c r="H23" s="36"/>
      <c r="I23" s="37"/>
      <c r="J23" s="4"/>
      <c r="K23" s="4"/>
    </row>
    <row r="24" spans="1:11" ht="15" customHeight="1">
      <c r="A24" s="15"/>
      <c r="B24" s="15"/>
      <c r="C24" s="15"/>
      <c r="D24" s="15"/>
      <c r="E24" s="15"/>
      <c r="F24" s="15"/>
      <c r="G24" s="15"/>
      <c r="H24" s="36"/>
      <c r="I24" s="37"/>
      <c r="J24" s="4"/>
      <c r="K24" s="4"/>
    </row>
    <row r="25" spans="1:11" ht="15" customHeight="1">
      <c r="A25" s="15"/>
      <c r="B25" s="15"/>
      <c r="C25" s="15"/>
      <c r="D25" s="15"/>
      <c r="E25" s="15"/>
      <c r="F25" s="15"/>
      <c r="G25" s="15"/>
      <c r="H25" s="36"/>
      <c r="I25" s="37"/>
      <c r="J25" s="4"/>
      <c r="K25" s="4"/>
    </row>
    <row r="26" spans="1:11" ht="27.75" customHeight="1">
      <c r="A26" s="194" t="s">
        <v>12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</row>
    <row r="27" spans="1:11" ht="24.75" customHeight="1">
      <c r="A27" s="19">
        <v>1</v>
      </c>
      <c r="B27" s="76" t="s">
        <v>52</v>
      </c>
      <c r="C27" s="2" t="s">
        <v>13</v>
      </c>
      <c r="D27" s="78">
        <v>3200</v>
      </c>
      <c r="E27" s="50"/>
      <c r="F27" s="2"/>
      <c r="G27" s="53"/>
      <c r="H27" s="54"/>
      <c r="I27" s="53"/>
      <c r="J27" s="237"/>
      <c r="K27" s="240"/>
    </row>
    <row r="28" spans="1:11" ht="24.75" customHeight="1">
      <c r="A28" s="19">
        <v>2</v>
      </c>
      <c r="B28" s="76" t="s">
        <v>14</v>
      </c>
      <c r="C28" s="2" t="s">
        <v>15</v>
      </c>
      <c r="D28" s="78">
        <v>3400</v>
      </c>
      <c r="E28" s="50"/>
      <c r="F28" s="2"/>
      <c r="G28" s="53"/>
      <c r="H28" s="54"/>
      <c r="I28" s="53"/>
      <c r="J28" s="238"/>
      <c r="K28" s="240"/>
    </row>
    <row r="29" spans="1:11" ht="24.75" customHeight="1">
      <c r="A29" s="19">
        <v>3</v>
      </c>
      <c r="B29" s="76" t="s">
        <v>89</v>
      </c>
      <c r="C29" s="2" t="s">
        <v>15</v>
      </c>
      <c r="D29" s="78">
        <v>120</v>
      </c>
      <c r="E29" s="50"/>
      <c r="F29" s="2"/>
      <c r="G29" s="53"/>
      <c r="H29" s="54"/>
      <c r="I29" s="53"/>
      <c r="J29" s="238"/>
      <c r="K29" s="240"/>
    </row>
    <row r="30" spans="1:11" ht="24.75" customHeight="1">
      <c r="A30" s="19">
        <v>4</v>
      </c>
      <c r="B30" s="76" t="s">
        <v>90</v>
      </c>
      <c r="C30" s="2" t="s">
        <v>15</v>
      </c>
      <c r="D30" s="78">
        <v>50</v>
      </c>
      <c r="E30" s="50"/>
      <c r="F30" s="2"/>
      <c r="G30" s="53"/>
      <c r="H30" s="54"/>
      <c r="I30" s="53"/>
      <c r="J30" s="238"/>
      <c r="K30" s="240"/>
    </row>
    <row r="31" spans="1:11" ht="24.75" customHeight="1">
      <c r="A31" s="19">
        <v>5</v>
      </c>
      <c r="B31" s="76" t="s">
        <v>35</v>
      </c>
      <c r="C31" s="2" t="s">
        <v>15</v>
      </c>
      <c r="D31" s="78">
        <v>5</v>
      </c>
      <c r="E31" s="50"/>
      <c r="F31" s="2"/>
      <c r="G31" s="53"/>
      <c r="H31" s="54"/>
      <c r="I31" s="53"/>
      <c r="J31" s="238"/>
      <c r="K31" s="240"/>
    </row>
    <row r="32" spans="1:11" ht="24.75" customHeight="1">
      <c r="A32" s="19">
        <v>6</v>
      </c>
      <c r="B32" s="79" t="s">
        <v>17</v>
      </c>
      <c r="C32" s="2" t="s">
        <v>15</v>
      </c>
      <c r="D32" s="78">
        <v>100</v>
      </c>
      <c r="E32" s="50"/>
      <c r="F32" s="2"/>
      <c r="G32" s="53"/>
      <c r="H32" s="54"/>
      <c r="I32" s="53"/>
      <c r="J32" s="238"/>
      <c r="K32" s="240"/>
    </row>
    <row r="33" spans="1:11" ht="24.75" customHeight="1">
      <c r="A33" s="19">
        <v>7</v>
      </c>
      <c r="B33" s="80" t="s">
        <v>93</v>
      </c>
      <c r="C33" s="9" t="s">
        <v>15</v>
      </c>
      <c r="D33" s="78">
        <v>3</v>
      </c>
      <c r="E33" s="50"/>
      <c r="F33" s="2"/>
      <c r="G33" s="53"/>
      <c r="H33" s="54"/>
      <c r="I33" s="53"/>
      <c r="J33" s="238"/>
      <c r="K33" s="240"/>
    </row>
    <row r="34" spans="1:11" ht="31.5" customHeight="1">
      <c r="A34" s="19">
        <v>8</v>
      </c>
      <c r="B34" s="76" t="s">
        <v>95</v>
      </c>
      <c r="C34" s="2" t="s">
        <v>15</v>
      </c>
      <c r="D34" s="78">
        <v>2800</v>
      </c>
      <c r="E34" s="50"/>
      <c r="F34" s="2"/>
      <c r="G34" s="53"/>
      <c r="H34" s="54"/>
      <c r="I34" s="53"/>
      <c r="J34" s="238"/>
      <c r="K34" s="240"/>
    </row>
    <row r="35" spans="1:11" ht="31.5" customHeight="1">
      <c r="A35" s="19">
        <v>9</v>
      </c>
      <c r="B35" s="76" t="s">
        <v>96</v>
      </c>
      <c r="C35" s="2" t="s">
        <v>15</v>
      </c>
      <c r="D35" s="78">
        <v>1000</v>
      </c>
      <c r="E35" s="50"/>
      <c r="F35" s="2"/>
      <c r="G35" s="53"/>
      <c r="H35" s="54"/>
      <c r="I35" s="53"/>
      <c r="J35" s="239"/>
      <c r="K35" s="240"/>
    </row>
    <row r="36" spans="1:11" ht="21.75" customHeight="1">
      <c r="A36" s="198" t="s">
        <v>16</v>
      </c>
      <c r="B36" s="199"/>
      <c r="C36" s="198"/>
      <c r="D36" s="198"/>
      <c r="E36" s="198"/>
      <c r="F36" s="198"/>
      <c r="G36" s="198"/>
      <c r="H36" s="38"/>
      <c r="I36" s="130"/>
      <c r="J36" s="41"/>
      <c r="K36" s="42"/>
    </row>
    <row r="37" spans="1:11" ht="15" customHeight="1">
      <c r="A37" s="15"/>
      <c r="B37" s="15"/>
      <c r="C37" s="15"/>
      <c r="D37" s="15"/>
      <c r="E37" s="15"/>
      <c r="F37" s="15"/>
      <c r="G37" s="15"/>
      <c r="H37" s="36"/>
      <c r="I37" s="37"/>
      <c r="J37" s="4"/>
      <c r="K37" s="4"/>
    </row>
    <row r="38" spans="1:11" ht="15" customHeight="1">
      <c r="A38" s="15"/>
      <c r="B38" s="15"/>
      <c r="C38" s="15"/>
      <c r="D38" s="15"/>
      <c r="E38" s="15"/>
      <c r="F38" s="15"/>
      <c r="G38" s="15"/>
      <c r="H38" s="36"/>
      <c r="I38" s="37"/>
      <c r="J38" s="4"/>
      <c r="K38" s="4"/>
    </row>
    <row r="39" spans="1:11" ht="15" customHeight="1">
      <c r="A39" s="15"/>
      <c r="B39" s="15"/>
      <c r="C39" s="15"/>
      <c r="D39" s="15"/>
      <c r="E39" s="15"/>
      <c r="F39" s="15"/>
      <c r="G39" s="15"/>
      <c r="H39" s="36"/>
      <c r="I39" s="37"/>
      <c r="J39" s="4"/>
      <c r="K39" s="4"/>
    </row>
    <row r="40" spans="1:11" ht="15" customHeight="1">
      <c r="A40" s="15"/>
      <c r="B40" s="15"/>
      <c r="C40" s="15"/>
      <c r="D40" s="15"/>
      <c r="E40" s="15"/>
      <c r="F40" s="15"/>
      <c r="G40" s="15"/>
      <c r="H40" s="36"/>
      <c r="I40" s="37"/>
      <c r="J40" s="4"/>
      <c r="K40" s="4"/>
    </row>
    <row r="41" spans="1:11" ht="15" customHeight="1">
      <c r="A41" s="15"/>
      <c r="B41" s="15"/>
      <c r="C41" s="15"/>
      <c r="D41" s="15"/>
      <c r="E41" s="15"/>
      <c r="F41" s="15"/>
      <c r="G41" s="15"/>
      <c r="H41" s="36"/>
      <c r="I41" s="37"/>
      <c r="J41" s="4"/>
      <c r="K41" s="4"/>
    </row>
    <row r="42" spans="1:11" ht="15" customHeight="1">
      <c r="A42" s="15"/>
      <c r="B42" s="15"/>
      <c r="C42" s="15"/>
      <c r="D42" s="15"/>
      <c r="E42" s="15"/>
      <c r="F42" s="15"/>
      <c r="G42" s="15"/>
      <c r="H42" s="36"/>
      <c r="I42" s="191" t="s">
        <v>178</v>
      </c>
      <c r="J42" s="192"/>
      <c r="K42" s="193"/>
    </row>
    <row r="43" spans="1:11" ht="15" customHeight="1">
      <c r="A43" s="15"/>
      <c r="B43" s="15"/>
      <c r="C43" s="15"/>
      <c r="D43" s="15"/>
      <c r="E43" s="15"/>
      <c r="F43" s="15"/>
      <c r="G43" s="15"/>
      <c r="H43" s="36"/>
      <c r="I43" s="37"/>
      <c r="J43" s="4"/>
      <c r="K43" s="4"/>
    </row>
    <row r="44" spans="1:11" ht="15" customHeight="1">
      <c r="A44" s="15"/>
      <c r="B44" s="15"/>
      <c r="C44" s="15"/>
      <c r="D44" s="15"/>
      <c r="E44" s="15"/>
      <c r="F44" s="15"/>
      <c r="G44" s="15"/>
      <c r="H44" s="36"/>
      <c r="I44" s="37"/>
      <c r="J44" s="4"/>
      <c r="K44" s="4"/>
    </row>
    <row r="45" spans="1:11" ht="15" customHeight="1">
      <c r="A45" s="15"/>
      <c r="B45" s="15"/>
      <c r="C45" s="15"/>
      <c r="D45" s="15"/>
      <c r="E45" s="15"/>
      <c r="F45" s="15"/>
      <c r="G45" s="15"/>
      <c r="H45" s="36"/>
      <c r="I45" s="37"/>
      <c r="J45" s="4"/>
      <c r="K45" s="4"/>
    </row>
    <row r="46" spans="1:11" ht="15" customHeight="1">
      <c r="A46" s="15"/>
      <c r="B46" s="15"/>
      <c r="C46" s="15"/>
      <c r="D46" s="15"/>
      <c r="E46" s="15"/>
      <c r="F46" s="15"/>
      <c r="G46" s="15"/>
      <c r="H46" s="36"/>
      <c r="I46" s="37"/>
      <c r="J46" s="4"/>
      <c r="K46" s="4"/>
    </row>
    <row r="47" spans="1:11" ht="15" customHeight="1">
      <c r="A47" s="15"/>
      <c r="B47" s="15"/>
      <c r="C47" s="15"/>
      <c r="D47" s="15"/>
      <c r="E47" s="15"/>
      <c r="F47" s="15"/>
      <c r="G47" s="15"/>
      <c r="H47" s="36"/>
      <c r="I47" s="37"/>
      <c r="J47" s="4"/>
      <c r="K47" s="4"/>
    </row>
    <row r="48" spans="1:11" ht="15" customHeight="1">
      <c r="A48" s="15"/>
      <c r="B48" s="15"/>
      <c r="C48" s="15"/>
      <c r="D48" s="15"/>
      <c r="E48" s="15"/>
      <c r="F48" s="15"/>
      <c r="G48" s="15"/>
      <c r="H48" s="36"/>
      <c r="I48" s="37"/>
      <c r="J48" s="4"/>
      <c r="K48" s="4"/>
    </row>
    <row r="49" spans="1:11" ht="15" customHeight="1">
      <c r="A49" s="15"/>
      <c r="B49" s="15"/>
      <c r="C49" s="15"/>
      <c r="D49" s="15"/>
      <c r="E49" s="15"/>
      <c r="F49" s="15"/>
      <c r="G49" s="15"/>
      <c r="H49" s="36"/>
      <c r="I49" s="37"/>
      <c r="J49" s="4"/>
      <c r="K49" s="4"/>
    </row>
    <row r="50" spans="1:11" ht="15" customHeight="1">
      <c r="A50" s="15"/>
      <c r="B50" s="15"/>
      <c r="C50" s="15"/>
      <c r="D50" s="15"/>
      <c r="E50" s="15"/>
      <c r="F50" s="15"/>
      <c r="G50" s="15"/>
      <c r="H50" s="36"/>
      <c r="I50" s="37"/>
      <c r="J50" s="4"/>
      <c r="K50" s="4"/>
    </row>
    <row r="51" spans="1:11" ht="22.5" customHeight="1">
      <c r="A51" s="194" t="s">
        <v>97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</row>
    <row r="52" spans="1:11" ht="48">
      <c r="A52" s="19">
        <v>1</v>
      </c>
      <c r="B52" s="85" t="s">
        <v>188</v>
      </c>
      <c r="C52" s="1" t="s">
        <v>13</v>
      </c>
      <c r="D52" s="78">
        <v>3500</v>
      </c>
      <c r="E52" s="50"/>
      <c r="F52" s="2"/>
      <c r="G52" s="53"/>
      <c r="H52" s="54"/>
      <c r="I52" s="55"/>
      <c r="J52" s="240"/>
      <c r="K52" s="240"/>
    </row>
    <row r="53" spans="1:11" ht="24">
      <c r="A53" s="19">
        <v>2</v>
      </c>
      <c r="B53" s="82" t="s">
        <v>74</v>
      </c>
      <c r="C53" s="1" t="s">
        <v>15</v>
      </c>
      <c r="D53" s="78">
        <v>60</v>
      </c>
      <c r="E53" s="50"/>
      <c r="F53" s="14"/>
      <c r="G53" s="56"/>
      <c r="H53" s="57"/>
      <c r="I53" s="58"/>
      <c r="J53" s="240"/>
      <c r="K53" s="240"/>
    </row>
    <row r="54" spans="1:11" ht="36">
      <c r="A54" s="19">
        <v>3</v>
      </c>
      <c r="B54" s="76" t="s">
        <v>100</v>
      </c>
      <c r="C54" s="1" t="s">
        <v>13</v>
      </c>
      <c r="D54" s="78">
        <v>3300</v>
      </c>
      <c r="E54" s="59"/>
      <c r="F54" s="14"/>
      <c r="G54" s="56"/>
      <c r="H54" s="57"/>
      <c r="I54" s="58"/>
      <c r="J54" s="240"/>
      <c r="K54" s="240"/>
    </row>
    <row r="55" spans="1:11" ht="36">
      <c r="A55" s="19">
        <v>4</v>
      </c>
      <c r="B55" s="76" t="s">
        <v>21</v>
      </c>
      <c r="C55" s="1" t="s">
        <v>15</v>
      </c>
      <c r="D55" s="78">
        <v>1000</v>
      </c>
      <c r="E55" s="59"/>
      <c r="F55" s="14"/>
      <c r="G55" s="56"/>
      <c r="H55" s="57"/>
      <c r="I55" s="58"/>
      <c r="J55" s="240"/>
      <c r="K55" s="240"/>
    </row>
    <row r="56" spans="1:11" ht="36">
      <c r="A56" s="19">
        <v>5</v>
      </c>
      <c r="B56" s="76" t="s">
        <v>22</v>
      </c>
      <c r="C56" s="1" t="s">
        <v>15</v>
      </c>
      <c r="D56" s="78">
        <v>1000</v>
      </c>
      <c r="E56" s="59"/>
      <c r="F56" s="14"/>
      <c r="G56" s="56"/>
      <c r="H56" s="57"/>
      <c r="I56" s="58"/>
      <c r="J56" s="240"/>
      <c r="K56" s="240"/>
    </row>
    <row r="57" spans="1:11" ht="18" customHeight="1">
      <c r="A57" s="19">
        <v>6</v>
      </c>
      <c r="B57" s="76" t="s">
        <v>19</v>
      </c>
      <c r="C57" s="1" t="s">
        <v>13</v>
      </c>
      <c r="D57" s="78">
        <v>2500</v>
      </c>
      <c r="E57" s="59"/>
      <c r="F57" s="14"/>
      <c r="G57" s="56"/>
      <c r="H57" s="57"/>
      <c r="I57" s="58"/>
      <c r="J57" s="240"/>
      <c r="K57" s="240"/>
    </row>
    <row r="58" spans="1:11" ht="24">
      <c r="A58" s="19">
        <v>7</v>
      </c>
      <c r="B58" s="76" t="s">
        <v>104</v>
      </c>
      <c r="C58" s="1" t="s">
        <v>15</v>
      </c>
      <c r="D58" s="78">
        <v>800</v>
      </c>
      <c r="E58" s="59"/>
      <c r="F58" s="14"/>
      <c r="G58" s="56"/>
      <c r="H58" s="57"/>
      <c r="I58" s="58"/>
      <c r="J58" s="240"/>
      <c r="K58" s="240"/>
    </row>
    <row r="59" spans="1:11" ht="48">
      <c r="A59" s="19">
        <v>8</v>
      </c>
      <c r="B59" s="76" t="s">
        <v>105</v>
      </c>
      <c r="C59" s="1" t="s">
        <v>15</v>
      </c>
      <c r="D59" s="78">
        <v>1</v>
      </c>
      <c r="E59" s="59"/>
      <c r="F59" s="14"/>
      <c r="G59" s="56"/>
      <c r="H59" s="57"/>
      <c r="I59" s="58"/>
      <c r="J59" s="240"/>
      <c r="K59" s="240"/>
    </row>
    <row r="60" spans="1:11" ht="48">
      <c r="A60" s="19">
        <v>9</v>
      </c>
      <c r="B60" s="87" t="s">
        <v>107</v>
      </c>
      <c r="C60" s="1" t="s">
        <v>15</v>
      </c>
      <c r="D60" s="78">
        <v>1</v>
      </c>
      <c r="E60" s="59"/>
      <c r="F60" s="14"/>
      <c r="G60" s="56"/>
      <c r="H60" s="57"/>
      <c r="I60" s="58"/>
      <c r="J60" s="240"/>
      <c r="K60" s="240"/>
    </row>
    <row r="61" spans="1:11" ht="48">
      <c r="A61" s="19">
        <v>10</v>
      </c>
      <c r="B61" s="76" t="s">
        <v>109</v>
      </c>
      <c r="C61" s="2" t="s">
        <v>13</v>
      </c>
      <c r="D61" s="78">
        <v>20</v>
      </c>
      <c r="E61" s="50"/>
      <c r="F61" s="2"/>
      <c r="G61" s="53"/>
      <c r="H61" s="54"/>
      <c r="I61" s="55"/>
      <c r="J61" s="240"/>
      <c r="K61" s="226"/>
    </row>
    <row r="62" spans="1:11" ht="15">
      <c r="A62" s="16"/>
      <c r="B62" s="91"/>
      <c r="C62" s="17"/>
      <c r="D62" s="17"/>
      <c r="E62" s="102"/>
      <c r="F62" s="103"/>
      <c r="G62" s="104"/>
      <c r="H62" s="102"/>
      <c r="I62" s="104"/>
      <c r="J62" s="103"/>
      <c r="K62" s="105"/>
    </row>
    <row r="63" spans="1:11" ht="15">
      <c r="A63" s="16"/>
      <c r="B63" s="91"/>
      <c r="C63" s="17"/>
      <c r="D63" s="17"/>
      <c r="E63" s="102"/>
      <c r="F63" s="103"/>
      <c r="G63" s="104"/>
      <c r="H63" s="102"/>
      <c r="I63" s="104"/>
      <c r="J63" s="103"/>
      <c r="K63" s="103"/>
    </row>
    <row r="64" spans="1:11" ht="15">
      <c r="A64" s="16"/>
      <c r="B64" s="91"/>
      <c r="C64" s="17"/>
      <c r="D64" s="17"/>
      <c r="E64" s="102"/>
      <c r="F64" s="103"/>
      <c r="G64" s="104"/>
      <c r="H64" s="102"/>
      <c r="I64" s="104"/>
      <c r="J64" s="103"/>
      <c r="K64" s="103"/>
    </row>
    <row r="65" spans="1:11" ht="15">
      <c r="A65" s="16"/>
      <c r="B65" s="91"/>
      <c r="C65" s="17"/>
      <c r="D65" s="17"/>
      <c r="E65" s="102"/>
      <c r="F65" s="103"/>
      <c r="G65" s="104"/>
      <c r="H65" s="102"/>
      <c r="I65" s="191" t="s">
        <v>179</v>
      </c>
      <c r="J65" s="192"/>
      <c r="K65" s="193"/>
    </row>
    <row r="66" spans="1:11" ht="15">
      <c r="A66" s="16"/>
      <c r="B66" s="91"/>
      <c r="C66" s="17"/>
      <c r="D66" s="17"/>
      <c r="E66" s="102"/>
      <c r="F66" s="103"/>
      <c r="G66" s="104"/>
      <c r="H66" s="102"/>
      <c r="I66" s="104"/>
      <c r="J66" s="103"/>
      <c r="K66" s="103"/>
    </row>
    <row r="67" spans="1:11" ht="15">
      <c r="A67" s="16"/>
      <c r="B67" s="91"/>
      <c r="C67" s="17"/>
      <c r="D67" s="17"/>
      <c r="E67" s="102"/>
      <c r="F67" s="103"/>
      <c r="G67" s="104"/>
      <c r="H67" s="102"/>
      <c r="I67" s="104"/>
      <c r="J67" s="103"/>
      <c r="K67" s="103"/>
    </row>
    <row r="68" spans="1:11" ht="15">
      <c r="A68" s="16"/>
      <c r="B68" s="91"/>
      <c r="C68" s="17"/>
      <c r="D68" s="17"/>
      <c r="E68" s="102"/>
      <c r="F68" s="103"/>
      <c r="G68" s="104"/>
      <c r="H68" s="102"/>
      <c r="I68" s="104"/>
      <c r="J68" s="103"/>
      <c r="K68" s="103"/>
    </row>
    <row r="69" spans="1:11" ht="15">
      <c r="A69" s="16"/>
      <c r="B69" s="91"/>
      <c r="C69" s="17"/>
      <c r="D69" s="17"/>
      <c r="E69" s="102"/>
      <c r="F69" s="103"/>
      <c r="G69" s="104"/>
      <c r="H69" s="102"/>
      <c r="I69" s="104"/>
      <c r="J69" s="103"/>
      <c r="K69" s="103"/>
    </row>
    <row r="70" spans="1:11" ht="15">
      <c r="A70" s="16"/>
      <c r="B70" s="91"/>
      <c r="C70" s="17"/>
      <c r="D70" s="17"/>
      <c r="E70" s="102"/>
      <c r="F70" s="103"/>
      <c r="G70" s="104"/>
      <c r="H70" s="102"/>
      <c r="I70" s="104"/>
      <c r="J70" s="103"/>
      <c r="K70" s="103"/>
    </row>
    <row r="71" spans="1:11" ht="15">
      <c r="A71" s="16"/>
      <c r="B71" s="91"/>
      <c r="C71" s="17"/>
      <c r="D71" s="17"/>
      <c r="E71" s="102"/>
      <c r="F71" s="103"/>
      <c r="G71" s="104"/>
      <c r="H71" s="102"/>
      <c r="I71" s="104"/>
      <c r="J71" s="103"/>
      <c r="K71" s="103"/>
    </row>
    <row r="72" spans="1:11" ht="54.75" customHeight="1">
      <c r="A72" s="19">
        <v>11</v>
      </c>
      <c r="B72" s="76" t="s">
        <v>111</v>
      </c>
      <c r="C72" s="2" t="s">
        <v>13</v>
      </c>
      <c r="D72" s="78">
        <v>10</v>
      </c>
      <c r="E72" s="59"/>
      <c r="F72" s="14"/>
      <c r="G72" s="56"/>
      <c r="H72" s="57"/>
      <c r="I72" s="58"/>
      <c r="J72" s="226"/>
      <c r="K72" s="226"/>
    </row>
    <row r="73" spans="1:11" ht="42.75" customHeight="1">
      <c r="A73" s="19">
        <v>12</v>
      </c>
      <c r="B73" s="85" t="s">
        <v>113</v>
      </c>
      <c r="C73" s="2" t="s">
        <v>13</v>
      </c>
      <c r="D73" s="78">
        <v>10</v>
      </c>
      <c r="E73" s="59"/>
      <c r="F73" s="14"/>
      <c r="G73" s="56"/>
      <c r="H73" s="57"/>
      <c r="I73" s="58"/>
      <c r="J73" s="227"/>
      <c r="K73" s="227"/>
    </row>
    <row r="74" spans="1:11" ht="30" customHeight="1">
      <c r="A74" s="19">
        <v>13</v>
      </c>
      <c r="B74" s="87" t="s">
        <v>115</v>
      </c>
      <c r="C74" s="6" t="s">
        <v>15</v>
      </c>
      <c r="D74" s="78">
        <v>5</v>
      </c>
      <c r="E74" s="59"/>
      <c r="F74" s="14"/>
      <c r="G74" s="56"/>
      <c r="H74" s="57"/>
      <c r="I74" s="58"/>
      <c r="J74" s="227"/>
      <c r="K74" s="227"/>
    </row>
    <row r="75" spans="1:11" ht="28.5" customHeight="1">
      <c r="A75" s="19">
        <v>14</v>
      </c>
      <c r="B75" s="76" t="s">
        <v>117</v>
      </c>
      <c r="C75" s="6" t="s">
        <v>15</v>
      </c>
      <c r="D75" s="78">
        <v>12</v>
      </c>
      <c r="E75" s="59"/>
      <c r="F75" s="14"/>
      <c r="G75" s="56"/>
      <c r="H75" s="57"/>
      <c r="I75" s="58"/>
      <c r="J75" s="227"/>
      <c r="K75" s="227"/>
    </row>
    <row r="76" spans="1:11" ht="49.5" customHeight="1">
      <c r="A76" s="19">
        <v>15</v>
      </c>
      <c r="B76" s="76" t="s">
        <v>119</v>
      </c>
      <c r="C76" s="6" t="s">
        <v>15</v>
      </c>
      <c r="D76" s="78">
        <v>12</v>
      </c>
      <c r="E76" s="59"/>
      <c r="F76" s="14"/>
      <c r="G76" s="56"/>
      <c r="H76" s="57"/>
      <c r="I76" s="58"/>
      <c r="J76" s="241"/>
      <c r="K76" s="241"/>
    </row>
    <row r="77" spans="1:11" ht="23.25" customHeight="1">
      <c r="A77" s="198" t="s">
        <v>51</v>
      </c>
      <c r="B77" s="199"/>
      <c r="C77" s="198"/>
      <c r="D77" s="198"/>
      <c r="E77" s="198"/>
      <c r="F77" s="198"/>
      <c r="G77" s="198"/>
      <c r="H77" s="38"/>
      <c r="I77" s="52"/>
      <c r="J77" s="41"/>
      <c r="K77" s="42"/>
    </row>
    <row r="78" spans="1:11" ht="15" customHeight="1">
      <c r="A78" s="15"/>
      <c r="B78" s="15"/>
      <c r="C78" s="15"/>
      <c r="D78" s="15"/>
      <c r="E78" s="15"/>
      <c r="F78" s="15"/>
      <c r="G78" s="15"/>
      <c r="H78" s="39"/>
      <c r="I78" s="40"/>
      <c r="J78" s="4"/>
      <c r="K78" s="4"/>
    </row>
    <row r="79" spans="1:11" ht="15" customHeight="1">
      <c r="A79" s="15"/>
      <c r="B79" s="15"/>
      <c r="C79" s="15"/>
      <c r="D79" s="15"/>
      <c r="E79" s="15"/>
      <c r="F79" s="15"/>
      <c r="G79" s="15"/>
      <c r="H79" s="39"/>
      <c r="I79" s="40"/>
      <c r="J79" s="4"/>
      <c r="K79" s="4"/>
    </row>
    <row r="80" spans="1:11" ht="15" customHeight="1">
      <c r="A80" s="15"/>
      <c r="B80" s="15"/>
      <c r="C80" s="15"/>
      <c r="D80" s="15"/>
      <c r="E80" s="15"/>
      <c r="F80" s="15"/>
      <c r="G80" s="15"/>
      <c r="H80" s="39"/>
      <c r="I80" s="40"/>
      <c r="J80" s="4"/>
      <c r="K80" s="4"/>
    </row>
    <row r="81" spans="1:8" ht="18">
      <c r="A81" s="15"/>
      <c r="B81" s="15"/>
      <c r="C81" s="15"/>
      <c r="D81" s="15"/>
      <c r="E81" s="15"/>
      <c r="F81" s="15"/>
      <c r="G81" s="15"/>
      <c r="H81" s="39"/>
    </row>
    <row r="82" spans="1:11" ht="18">
      <c r="A82" s="15"/>
      <c r="B82" s="15"/>
      <c r="C82" s="15"/>
      <c r="D82" s="15"/>
      <c r="E82" s="15"/>
      <c r="F82" s="15"/>
      <c r="G82" s="15"/>
      <c r="H82" s="39"/>
      <c r="I82" s="40"/>
      <c r="J82" s="4"/>
      <c r="K82" s="4"/>
    </row>
    <row r="83" spans="1:11" ht="18">
      <c r="A83" s="15"/>
      <c r="B83" s="15"/>
      <c r="C83" s="15"/>
      <c r="D83" s="15"/>
      <c r="E83" s="15"/>
      <c r="F83" s="15"/>
      <c r="G83" s="15"/>
      <c r="H83" s="39"/>
      <c r="I83" s="40"/>
      <c r="J83" s="4"/>
      <c r="K83" s="4"/>
    </row>
    <row r="84" spans="1:11" ht="18">
      <c r="A84" s="15"/>
      <c r="B84" s="15"/>
      <c r="C84" s="15"/>
      <c r="D84" s="15"/>
      <c r="E84" s="15"/>
      <c r="F84" s="15"/>
      <c r="G84" s="15"/>
      <c r="H84" s="39"/>
      <c r="I84" s="191" t="s">
        <v>180</v>
      </c>
      <c r="J84" s="192"/>
      <c r="K84" s="193"/>
    </row>
    <row r="85" spans="1:11" ht="18">
      <c r="A85" s="15"/>
      <c r="B85" s="15"/>
      <c r="C85" s="15"/>
      <c r="D85" s="15"/>
      <c r="E85" s="15"/>
      <c r="F85" s="15"/>
      <c r="G85" s="15"/>
      <c r="H85" s="39"/>
      <c r="I85" s="40"/>
      <c r="J85" s="4"/>
      <c r="K85" s="4"/>
    </row>
    <row r="86" spans="1:11" ht="18">
      <c r="A86" s="15"/>
      <c r="B86" s="15"/>
      <c r="C86" s="15"/>
      <c r="D86" s="15"/>
      <c r="E86" s="15"/>
      <c r="F86" s="15"/>
      <c r="G86" s="15"/>
      <c r="H86" s="39"/>
      <c r="I86" s="40"/>
      <c r="J86" s="4"/>
      <c r="K86" s="4"/>
    </row>
    <row r="87" spans="1:11" ht="18">
      <c r="A87" s="15"/>
      <c r="B87" s="15"/>
      <c r="C87" s="15"/>
      <c r="D87" s="15"/>
      <c r="E87" s="15"/>
      <c r="F87" s="15"/>
      <c r="G87" s="15"/>
      <c r="H87" s="39"/>
      <c r="I87" s="40"/>
      <c r="J87" s="4"/>
      <c r="K87" s="4"/>
    </row>
    <row r="88" spans="1:11" ht="18">
      <c r="A88" s="15"/>
      <c r="B88" s="15"/>
      <c r="C88" s="15"/>
      <c r="D88" s="15"/>
      <c r="E88" s="15"/>
      <c r="F88" s="15"/>
      <c r="G88" s="15"/>
      <c r="H88" s="39"/>
      <c r="I88" s="40"/>
      <c r="J88" s="4"/>
      <c r="K88" s="4"/>
    </row>
    <row r="89" spans="1:11" ht="9.75" customHeight="1">
      <c r="A89" s="15"/>
      <c r="B89" s="15"/>
      <c r="C89" s="15"/>
      <c r="D89" s="15"/>
      <c r="E89" s="15"/>
      <c r="F89" s="15"/>
      <c r="G89" s="15"/>
      <c r="H89" s="39"/>
      <c r="I89" s="40"/>
      <c r="J89" s="4"/>
      <c r="K89" s="4"/>
    </row>
    <row r="90" spans="1:11" ht="18">
      <c r="A90" s="15"/>
      <c r="B90" s="15"/>
      <c r="C90" s="15"/>
      <c r="D90" s="15"/>
      <c r="E90" s="15"/>
      <c r="F90" s="15"/>
      <c r="G90" s="15"/>
      <c r="H90" s="39"/>
      <c r="I90" s="40"/>
      <c r="J90" s="4"/>
      <c r="K90" s="4"/>
    </row>
    <row r="91" spans="1:11" ht="21.75" customHeight="1">
      <c r="A91" s="194" t="s">
        <v>121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</row>
    <row r="92" spans="1:11" ht="43.5" customHeight="1">
      <c r="A92" s="19">
        <v>1</v>
      </c>
      <c r="B92" s="76" t="s">
        <v>78</v>
      </c>
      <c r="C92" s="69" t="s">
        <v>42</v>
      </c>
      <c r="D92" s="96">
        <v>6000000</v>
      </c>
      <c r="E92" s="50"/>
      <c r="F92" s="2"/>
      <c r="G92" s="53"/>
      <c r="H92" s="54"/>
      <c r="I92" s="53"/>
      <c r="J92" s="226"/>
      <c r="K92" s="226"/>
    </row>
    <row r="93" spans="1:11" ht="43.5" customHeight="1">
      <c r="A93" s="19">
        <v>2</v>
      </c>
      <c r="B93" s="79" t="s">
        <v>79</v>
      </c>
      <c r="C93" s="69" t="s">
        <v>42</v>
      </c>
      <c r="D93" s="96">
        <v>3200000</v>
      </c>
      <c r="E93" s="50"/>
      <c r="F93" s="2"/>
      <c r="G93" s="53"/>
      <c r="H93" s="54"/>
      <c r="I93" s="53"/>
      <c r="J93" s="227"/>
      <c r="K93" s="227"/>
    </row>
    <row r="94" spans="1:11" ht="28.5" customHeight="1">
      <c r="A94" s="19">
        <v>3</v>
      </c>
      <c r="B94" s="76" t="s">
        <v>122</v>
      </c>
      <c r="C94" s="1" t="s">
        <v>15</v>
      </c>
      <c r="D94" s="96">
        <v>10000</v>
      </c>
      <c r="E94" s="50"/>
      <c r="F94" s="2"/>
      <c r="G94" s="53"/>
      <c r="H94" s="54"/>
      <c r="I94" s="53"/>
      <c r="J94" s="227"/>
      <c r="K94" s="227"/>
    </row>
    <row r="95" spans="1:11" ht="29.25" customHeight="1">
      <c r="A95" s="19">
        <v>4</v>
      </c>
      <c r="B95" s="76" t="s">
        <v>26</v>
      </c>
      <c r="C95" s="2" t="s">
        <v>27</v>
      </c>
      <c r="D95" s="96">
        <v>10</v>
      </c>
      <c r="E95" s="50"/>
      <c r="F95" s="2"/>
      <c r="G95" s="53"/>
      <c r="H95" s="54"/>
      <c r="I95" s="53"/>
      <c r="J95" s="227"/>
      <c r="K95" s="227"/>
    </row>
    <row r="96" spans="1:11" ht="29.25" customHeight="1">
      <c r="A96" s="19">
        <v>5</v>
      </c>
      <c r="B96" s="76" t="s">
        <v>123</v>
      </c>
      <c r="C96" s="2" t="s">
        <v>15</v>
      </c>
      <c r="D96" s="96">
        <v>8000</v>
      </c>
      <c r="E96" s="50"/>
      <c r="F96" s="2"/>
      <c r="G96" s="53"/>
      <c r="H96" s="54"/>
      <c r="I96" s="53"/>
      <c r="J96" s="227"/>
      <c r="K96" s="227"/>
    </row>
    <row r="97" spans="1:11" ht="29.25" customHeight="1">
      <c r="A97" s="19">
        <v>6</v>
      </c>
      <c r="B97" s="76" t="s">
        <v>124</v>
      </c>
      <c r="C97" s="2" t="s">
        <v>15</v>
      </c>
      <c r="D97" s="96">
        <v>2000</v>
      </c>
      <c r="E97" s="50"/>
      <c r="F97" s="2"/>
      <c r="G97" s="53"/>
      <c r="H97" s="54"/>
      <c r="I97" s="53"/>
      <c r="J97" s="227"/>
      <c r="K97" s="227"/>
    </row>
    <row r="98" spans="1:11" ht="29.25" customHeight="1">
      <c r="A98" s="19">
        <v>7</v>
      </c>
      <c r="B98" s="76" t="s">
        <v>40</v>
      </c>
      <c r="C98" s="3" t="s">
        <v>15</v>
      </c>
      <c r="D98" s="96">
        <v>1000</v>
      </c>
      <c r="E98" s="50"/>
      <c r="F98" s="2"/>
      <c r="G98" s="53"/>
      <c r="H98" s="54"/>
      <c r="I98" s="53"/>
      <c r="J98" s="227"/>
      <c r="K98" s="227"/>
    </row>
    <row r="99" spans="1:11" ht="29.25" customHeight="1">
      <c r="A99" s="19">
        <v>8</v>
      </c>
      <c r="B99" s="76" t="s">
        <v>41</v>
      </c>
      <c r="C99" s="3" t="s">
        <v>15</v>
      </c>
      <c r="D99" s="96">
        <v>13000</v>
      </c>
      <c r="E99" s="50"/>
      <c r="F99" s="2"/>
      <c r="G99" s="53"/>
      <c r="H99" s="54"/>
      <c r="I99" s="53"/>
      <c r="J99" s="227"/>
      <c r="K99" s="227"/>
    </row>
    <row r="100" spans="1:11" ht="29.25" customHeight="1">
      <c r="A100" s="19">
        <v>9</v>
      </c>
      <c r="B100" s="76" t="s">
        <v>127</v>
      </c>
      <c r="C100" s="3" t="s">
        <v>15</v>
      </c>
      <c r="D100" s="96">
        <v>50000</v>
      </c>
      <c r="E100" s="50"/>
      <c r="F100" s="2"/>
      <c r="G100" s="53"/>
      <c r="H100" s="54"/>
      <c r="I100" s="53"/>
      <c r="J100" s="227"/>
      <c r="K100" s="227"/>
    </row>
    <row r="101" spans="1:11" ht="29.25" customHeight="1">
      <c r="A101" s="19">
        <v>10</v>
      </c>
      <c r="B101" s="76" t="s">
        <v>77</v>
      </c>
      <c r="C101" s="3" t="s">
        <v>15</v>
      </c>
      <c r="D101" s="96">
        <v>80000</v>
      </c>
      <c r="E101" s="50"/>
      <c r="F101" s="2"/>
      <c r="G101" s="53"/>
      <c r="H101" s="54"/>
      <c r="I101" s="53"/>
      <c r="J101" s="227"/>
      <c r="K101" s="227"/>
    </row>
    <row r="102" spans="1:11" ht="29.25" customHeight="1">
      <c r="A102" s="19">
        <v>11</v>
      </c>
      <c r="B102" s="76" t="s">
        <v>80</v>
      </c>
      <c r="C102" s="3" t="s">
        <v>15</v>
      </c>
      <c r="D102" s="96">
        <v>9000</v>
      </c>
      <c r="E102" s="60"/>
      <c r="F102" s="2"/>
      <c r="G102" s="53"/>
      <c r="H102" s="54"/>
      <c r="I102" s="53"/>
      <c r="J102" s="227"/>
      <c r="K102" s="227"/>
    </row>
    <row r="103" spans="1:11" ht="26.25" customHeight="1">
      <c r="A103" s="200" t="s">
        <v>59</v>
      </c>
      <c r="B103" s="201"/>
      <c r="C103" s="200"/>
      <c r="D103" s="200"/>
      <c r="E103" s="200"/>
      <c r="F103" s="200"/>
      <c r="G103" s="200"/>
      <c r="H103" s="38"/>
      <c r="I103" s="131"/>
      <c r="J103" s="45"/>
      <c r="K103" s="46"/>
    </row>
    <row r="104" spans="1:11" ht="15" customHeight="1">
      <c r="A104" s="20"/>
      <c r="B104" s="20"/>
      <c r="C104" s="20"/>
      <c r="D104" s="20"/>
      <c r="E104" s="20"/>
      <c r="F104" s="20"/>
      <c r="G104" s="20"/>
      <c r="H104" s="43"/>
      <c r="I104" s="44"/>
      <c r="J104" s="18"/>
      <c r="K104" s="18"/>
    </row>
    <row r="105" spans="1:11" ht="15" customHeight="1">
      <c r="A105" s="20"/>
      <c r="B105" s="20"/>
      <c r="C105" s="20"/>
      <c r="D105" s="20"/>
      <c r="E105" s="20"/>
      <c r="F105" s="20"/>
      <c r="G105" s="20"/>
      <c r="H105" s="43"/>
      <c r="I105" s="44"/>
      <c r="J105" s="18"/>
      <c r="K105" s="18"/>
    </row>
    <row r="106" spans="1:11" ht="18" customHeight="1">
      <c r="A106" s="20"/>
      <c r="B106" s="20"/>
      <c r="C106" s="20"/>
      <c r="D106" s="20"/>
      <c r="E106" s="20"/>
      <c r="F106" s="20"/>
      <c r="G106" s="20"/>
      <c r="H106" s="43"/>
      <c r="I106" s="191" t="s">
        <v>181</v>
      </c>
      <c r="J106" s="192"/>
      <c r="K106" s="193"/>
    </row>
    <row r="107" spans="1:11" ht="15" customHeight="1">
      <c r="A107" s="20"/>
      <c r="B107" s="20"/>
      <c r="C107" s="20"/>
      <c r="D107" s="20"/>
      <c r="E107" s="20"/>
      <c r="F107" s="20"/>
      <c r="G107" s="20"/>
      <c r="H107" s="43"/>
      <c r="I107" s="44"/>
      <c r="J107" s="18"/>
      <c r="K107" s="18"/>
    </row>
    <row r="108" spans="1:11" ht="15" customHeight="1">
      <c r="A108" s="20"/>
      <c r="B108" s="20"/>
      <c r="C108" s="20"/>
      <c r="D108" s="20"/>
      <c r="E108" s="20"/>
      <c r="F108" s="20"/>
      <c r="G108" s="20"/>
      <c r="H108" s="43"/>
      <c r="I108" s="44"/>
      <c r="J108" s="18"/>
      <c r="K108" s="18"/>
    </row>
    <row r="109" spans="1:11" ht="15" customHeight="1">
      <c r="A109" s="20"/>
      <c r="B109" s="20"/>
      <c r="C109" s="20"/>
      <c r="D109" s="20"/>
      <c r="E109" s="20"/>
      <c r="F109" s="20"/>
      <c r="G109" s="20"/>
      <c r="H109" s="43"/>
      <c r="I109" s="44"/>
      <c r="J109" s="18"/>
      <c r="K109" s="18"/>
    </row>
    <row r="110" spans="1:11" ht="26.25" customHeight="1">
      <c r="A110" s="194" t="s">
        <v>129</v>
      </c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</row>
    <row r="111" spans="1:11" ht="32.25" customHeight="1">
      <c r="A111" s="19">
        <v>1</v>
      </c>
      <c r="B111" s="76" t="s">
        <v>57</v>
      </c>
      <c r="C111" s="2" t="s">
        <v>15</v>
      </c>
      <c r="D111" s="78">
        <v>300</v>
      </c>
      <c r="E111" s="49"/>
      <c r="F111" s="61"/>
      <c r="G111" s="62"/>
      <c r="H111" s="35"/>
      <c r="I111" s="62"/>
      <c r="J111" s="242"/>
      <c r="K111" s="242"/>
    </row>
    <row r="112" spans="1:11" ht="20.25" customHeight="1">
      <c r="A112" s="19">
        <v>2</v>
      </c>
      <c r="B112" s="76" t="s">
        <v>36</v>
      </c>
      <c r="C112" s="2" t="s">
        <v>15</v>
      </c>
      <c r="D112" s="78">
        <v>350</v>
      </c>
      <c r="E112" s="49"/>
      <c r="F112" s="61"/>
      <c r="G112" s="62"/>
      <c r="H112" s="35"/>
      <c r="I112" s="62"/>
      <c r="J112" s="243"/>
      <c r="K112" s="243"/>
    </row>
    <row r="113" spans="1:11" ht="40.5" customHeight="1">
      <c r="A113" s="19">
        <v>3</v>
      </c>
      <c r="B113" s="76" t="s">
        <v>61</v>
      </c>
      <c r="C113" s="1" t="s">
        <v>15</v>
      </c>
      <c r="D113" s="78">
        <v>25</v>
      </c>
      <c r="E113" s="49"/>
      <c r="F113" s="61"/>
      <c r="G113" s="62"/>
      <c r="H113" s="35"/>
      <c r="I113" s="62"/>
      <c r="J113" s="243"/>
      <c r="K113" s="243"/>
    </row>
    <row r="114" spans="1:11" ht="34.5" customHeight="1">
      <c r="A114" s="19">
        <v>4</v>
      </c>
      <c r="B114" s="76" t="s">
        <v>60</v>
      </c>
      <c r="C114" s="2" t="s">
        <v>15</v>
      </c>
      <c r="D114" s="78">
        <v>100</v>
      </c>
      <c r="E114" s="49"/>
      <c r="F114" s="61"/>
      <c r="G114" s="62"/>
      <c r="H114" s="35"/>
      <c r="I114" s="62"/>
      <c r="J114" s="243"/>
      <c r="K114" s="243"/>
    </row>
    <row r="115" spans="1:11" ht="40.5" customHeight="1">
      <c r="A115" s="19">
        <v>5</v>
      </c>
      <c r="B115" s="85" t="s">
        <v>132</v>
      </c>
      <c r="C115" s="12" t="s">
        <v>15</v>
      </c>
      <c r="D115" s="78">
        <v>7</v>
      </c>
      <c r="E115" s="49"/>
      <c r="F115" s="61"/>
      <c r="G115" s="62"/>
      <c r="H115" s="35"/>
      <c r="I115" s="62"/>
      <c r="J115" s="243"/>
      <c r="K115" s="243"/>
    </row>
    <row r="116" spans="1:11" ht="20.25" customHeight="1">
      <c r="A116" s="19">
        <v>6</v>
      </c>
      <c r="B116" s="76" t="s">
        <v>30</v>
      </c>
      <c r="C116" s="2" t="s">
        <v>31</v>
      </c>
      <c r="D116" s="78">
        <v>1800</v>
      </c>
      <c r="E116" s="49"/>
      <c r="F116" s="61"/>
      <c r="G116" s="62"/>
      <c r="H116" s="35"/>
      <c r="I116" s="62"/>
      <c r="J116" s="243"/>
      <c r="K116" s="243"/>
    </row>
    <row r="117" spans="1:11" ht="20.25" customHeight="1">
      <c r="A117" s="19">
        <v>7</v>
      </c>
      <c r="B117" s="79" t="s">
        <v>39</v>
      </c>
      <c r="C117" s="2" t="s">
        <v>15</v>
      </c>
      <c r="D117" s="78">
        <v>1400</v>
      </c>
      <c r="E117" s="49"/>
      <c r="F117" s="61"/>
      <c r="G117" s="62"/>
      <c r="H117" s="35"/>
      <c r="I117" s="62"/>
      <c r="J117" s="243"/>
      <c r="K117" s="243"/>
    </row>
    <row r="118" spans="1:11" ht="20.25" customHeight="1">
      <c r="A118" s="19">
        <v>8</v>
      </c>
      <c r="B118" s="76" t="s">
        <v>33</v>
      </c>
      <c r="C118" s="2" t="s">
        <v>15</v>
      </c>
      <c r="D118" s="78">
        <v>3000</v>
      </c>
      <c r="E118" s="49"/>
      <c r="F118" s="61"/>
      <c r="G118" s="62"/>
      <c r="H118" s="35"/>
      <c r="I118" s="62"/>
      <c r="J118" s="243"/>
      <c r="K118" s="243"/>
    </row>
    <row r="119" spans="1:11" ht="20.25" customHeight="1">
      <c r="A119" s="19">
        <v>9</v>
      </c>
      <c r="B119" s="87" t="s">
        <v>53</v>
      </c>
      <c r="C119" s="6" t="s">
        <v>15</v>
      </c>
      <c r="D119" s="78">
        <v>2900</v>
      </c>
      <c r="E119" s="49"/>
      <c r="F119" s="61"/>
      <c r="G119" s="62"/>
      <c r="H119" s="35"/>
      <c r="I119" s="62"/>
      <c r="J119" s="243"/>
      <c r="K119" s="243"/>
    </row>
    <row r="120" spans="1:11" ht="20.25" customHeight="1">
      <c r="A120" s="19">
        <v>10</v>
      </c>
      <c r="B120" s="76" t="s">
        <v>54</v>
      </c>
      <c r="C120" s="2" t="s">
        <v>15</v>
      </c>
      <c r="D120" s="78">
        <v>1200</v>
      </c>
      <c r="E120" s="49"/>
      <c r="F120" s="61"/>
      <c r="G120" s="62"/>
      <c r="H120" s="35"/>
      <c r="I120" s="62"/>
      <c r="J120" s="243"/>
      <c r="K120" s="243"/>
    </row>
    <row r="121" spans="1:11" ht="30.75" customHeight="1">
      <c r="A121" s="19">
        <v>11</v>
      </c>
      <c r="B121" s="76" t="s">
        <v>136</v>
      </c>
      <c r="C121" s="2" t="s">
        <v>15</v>
      </c>
      <c r="D121" s="78">
        <v>130</v>
      </c>
      <c r="E121" s="49"/>
      <c r="F121" s="61"/>
      <c r="G121" s="62"/>
      <c r="H121" s="35"/>
      <c r="I121" s="62"/>
      <c r="J121" s="243"/>
      <c r="K121" s="243"/>
    </row>
    <row r="122" spans="1:11" ht="27" customHeight="1">
      <c r="A122" s="19">
        <v>12</v>
      </c>
      <c r="B122" s="76" t="s">
        <v>137</v>
      </c>
      <c r="C122" s="2" t="s">
        <v>15</v>
      </c>
      <c r="D122" s="78">
        <v>70</v>
      </c>
      <c r="E122" s="49"/>
      <c r="F122" s="61"/>
      <c r="G122" s="62"/>
      <c r="H122" s="35"/>
      <c r="I122" s="62"/>
      <c r="J122" s="243"/>
      <c r="K122" s="243"/>
    </row>
    <row r="123" spans="1:11" ht="20.25" customHeight="1">
      <c r="A123" s="19">
        <v>13</v>
      </c>
      <c r="B123" s="76" t="s">
        <v>139</v>
      </c>
      <c r="C123" s="2" t="s">
        <v>15</v>
      </c>
      <c r="D123" s="78">
        <v>5</v>
      </c>
      <c r="E123" s="49"/>
      <c r="F123" s="61"/>
      <c r="G123" s="62"/>
      <c r="H123" s="35"/>
      <c r="I123" s="62"/>
      <c r="J123" s="243"/>
      <c r="K123" s="243"/>
    </row>
    <row r="124" spans="1:11" ht="20.25" customHeight="1">
      <c r="A124" s="19">
        <v>14</v>
      </c>
      <c r="B124" s="87" t="s">
        <v>140</v>
      </c>
      <c r="C124" s="2" t="s">
        <v>15</v>
      </c>
      <c r="D124" s="78">
        <v>10</v>
      </c>
      <c r="E124" s="49"/>
      <c r="F124" s="61"/>
      <c r="G124" s="62"/>
      <c r="H124" s="35"/>
      <c r="I124" s="62"/>
      <c r="J124" s="243"/>
      <c r="K124" s="243"/>
    </row>
    <row r="125" spans="1:11" ht="20.25" customHeight="1">
      <c r="A125" s="29">
        <v>15</v>
      </c>
      <c r="B125" s="76" t="s">
        <v>142</v>
      </c>
      <c r="C125" s="14" t="s">
        <v>15</v>
      </c>
      <c r="D125" s="89">
        <v>60</v>
      </c>
      <c r="E125" s="63"/>
      <c r="F125" s="71"/>
      <c r="G125" s="64"/>
      <c r="H125" s="107"/>
      <c r="I125" s="64"/>
      <c r="J125" s="244"/>
      <c r="K125" s="244"/>
    </row>
    <row r="126" spans="1:11" ht="20.25" customHeight="1">
      <c r="A126" s="26"/>
      <c r="B126" s="111"/>
      <c r="C126" s="112"/>
      <c r="D126" s="113"/>
      <c r="E126" s="114"/>
      <c r="F126" s="115"/>
      <c r="G126" s="116"/>
      <c r="H126" s="114"/>
      <c r="I126" s="116"/>
      <c r="J126" s="117"/>
      <c r="K126" s="117"/>
    </row>
    <row r="127" spans="1:11" ht="20.25" customHeight="1">
      <c r="A127" s="16"/>
      <c r="B127" s="91"/>
      <c r="C127" s="30"/>
      <c r="D127" s="93"/>
      <c r="E127" s="118"/>
      <c r="F127" s="119"/>
      <c r="G127" s="120"/>
      <c r="H127" s="118"/>
      <c r="I127" s="191" t="s">
        <v>182</v>
      </c>
      <c r="J127" s="192"/>
      <c r="K127" s="193"/>
    </row>
    <row r="128" spans="1:11" ht="15" customHeight="1">
      <c r="A128" s="16"/>
      <c r="B128" s="91"/>
      <c r="C128" s="30"/>
      <c r="D128" s="93"/>
      <c r="E128" s="118"/>
      <c r="F128" s="119"/>
      <c r="G128" s="120"/>
      <c r="H128" s="118"/>
      <c r="I128" s="120"/>
      <c r="J128" s="121"/>
      <c r="K128" s="121"/>
    </row>
    <row r="129" spans="1:11" ht="15" customHeight="1">
      <c r="A129" s="16"/>
      <c r="B129" s="91"/>
      <c r="C129" s="30"/>
      <c r="D129" s="93"/>
      <c r="E129" s="118"/>
      <c r="F129" s="119"/>
      <c r="G129" s="120"/>
      <c r="H129" s="118"/>
      <c r="I129" s="120"/>
      <c r="J129" s="121"/>
      <c r="K129" s="121"/>
    </row>
    <row r="130" spans="1:11" ht="15" customHeight="1">
      <c r="A130" s="16"/>
      <c r="B130" s="91"/>
      <c r="C130" s="30"/>
      <c r="D130" s="93"/>
      <c r="E130" s="118"/>
      <c r="F130" s="119"/>
      <c r="G130" s="120"/>
      <c r="H130" s="118"/>
      <c r="I130" s="120"/>
      <c r="J130" s="121"/>
      <c r="K130" s="121"/>
    </row>
    <row r="131" spans="1:11" ht="15" customHeight="1">
      <c r="A131" s="27"/>
      <c r="B131" s="122"/>
      <c r="C131" s="123"/>
      <c r="D131" s="124"/>
      <c r="E131" s="125"/>
      <c r="F131" s="126"/>
      <c r="G131" s="127"/>
      <c r="H131" s="125"/>
      <c r="I131" s="127"/>
      <c r="J131" s="128"/>
      <c r="K131" s="128"/>
    </row>
    <row r="132" spans="1:11" ht="28.5" customHeight="1">
      <c r="A132" s="28">
        <v>16</v>
      </c>
      <c r="B132" s="87" t="s">
        <v>143</v>
      </c>
      <c r="C132" s="6" t="s">
        <v>15</v>
      </c>
      <c r="D132" s="90">
        <v>15</v>
      </c>
      <c r="E132" s="108"/>
      <c r="F132" s="72"/>
      <c r="G132" s="109"/>
      <c r="H132" s="110"/>
      <c r="I132" s="109"/>
      <c r="J132" s="233"/>
      <c r="K132" s="233"/>
    </row>
    <row r="133" spans="1:11" ht="20.25" customHeight="1">
      <c r="A133" s="19">
        <v>17</v>
      </c>
      <c r="B133" s="76" t="s">
        <v>145</v>
      </c>
      <c r="C133" s="2" t="s">
        <v>15</v>
      </c>
      <c r="D133" s="78">
        <v>5</v>
      </c>
      <c r="E133" s="49"/>
      <c r="F133" s="61"/>
      <c r="G133" s="62"/>
      <c r="H133" s="35"/>
      <c r="I133" s="62"/>
      <c r="J133" s="233"/>
      <c r="K133" s="233"/>
    </row>
    <row r="134" spans="1:11" ht="20.25" customHeight="1">
      <c r="A134" s="19">
        <v>18</v>
      </c>
      <c r="B134" s="76" t="s">
        <v>37</v>
      </c>
      <c r="C134" s="2" t="s">
        <v>15</v>
      </c>
      <c r="D134" s="78">
        <v>3</v>
      </c>
      <c r="E134" s="49"/>
      <c r="F134" s="61"/>
      <c r="G134" s="62"/>
      <c r="H134" s="35"/>
      <c r="I134" s="62"/>
      <c r="J134" s="233"/>
      <c r="K134" s="233"/>
    </row>
    <row r="135" spans="1:11" ht="20.25" customHeight="1">
      <c r="A135" s="19">
        <v>19</v>
      </c>
      <c r="B135" s="76" t="s">
        <v>146</v>
      </c>
      <c r="C135" s="2" t="s">
        <v>15</v>
      </c>
      <c r="D135" s="78">
        <v>60</v>
      </c>
      <c r="E135" s="49"/>
      <c r="F135" s="61"/>
      <c r="G135" s="62"/>
      <c r="H135" s="35"/>
      <c r="I135" s="62"/>
      <c r="J135" s="233"/>
      <c r="K135" s="233"/>
    </row>
    <row r="136" spans="1:11" ht="27.75" customHeight="1">
      <c r="A136" s="19">
        <v>20</v>
      </c>
      <c r="B136" s="76" t="s">
        <v>148</v>
      </c>
      <c r="C136" s="2" t="s">
        <v>15</v>
      </c>
      <c r="D136" s="78">
        <v>50</v>
      </c>
      <c r="E136" s="49"/>
      <c r="F136" s="61"/>
      <c r="G136" s="62"/>
      <c r="H136" s="35"/>
      <c r="I136" s="62"/>
      <c r="J136" s="233"/>
      <c r="K136" s="233"/>
    </row>
    <row r="137" spans="1:11" ht="27.75" customHeight="1">
      <c r="A137" s="19">
        <v>21</v>
      </c>
      <c r="B137" s="76" t="s">
        <v>150</v>
      </c>
      <c r="C137" s="2" t="s">
        <v>15</v>
      </c>
      <c r="D137" s="78">
        <v>80</v>
      </c>
      <c r="E137" s="49"/>
      <c r="F137" s="61"/>
      <c r="G137" s="62"/>
      <c r="H137" s="35"/>
      <c r="I137" s="62"/>
      <c r="J137" s="233"/>
      <c r="K137" s="233"/>
    </row>
    <row r="138" spans="1:11" ht="28.5" customHeight="1">
      <c r="A138" s="19">
        <v>22</v>
      </c>
      <c r="B138" s="76" t="s">
        <v>151</v>
      </c>
      <c r="C138" s="2" t="s">
        <v>15</v>
      </c>
      <c r="D138" s="78">
        <v>20</v>
      </c>
      <c r="E138" s="49"/>
      <c r="F138" s="61"/>
      <c r="G138" s="62"/>
      <c r="H138" s="35"/>
      <c r="I138" s="62"/>
      <c r="J138" s="233"/>
      <c r="K138" s="233"/>
    </row>
    <row r="139" spans="1:11" ht="28.5" customHeight="1">
      <c r="A139" s="19">
        <v>23</v>
      </c>
      <c r="B139" s="76" t="s">
        <v>152</v>
      </c>
      <c r="C139" s="2" t="s">
        <v>15</v>
      </c>
      <c r="D139" s="78">
        <v>10</v>
      </c>
      <c r="E139" s="49"/>
      <c r="F139" s="61"/>
      <c r="G139" s="62"/>
      <c r="H139" s="35"/>
      <c r="I139" s="62"/>
      <c r="J139" s="233"/>
      <c r="K139" s="233"/>
    </row>
    <row r="140" spans="1:11" ht="20.25" customHeight="1">
      <c r="A140" s="19">
        <v>24</v>
      </c>
      <c r="B140" s="98" t="s">
        <v>153</v>
      </c>
      <c r="C140" s="2" t="s">
        <v>15</v>
      </c>
      <c r="D140" s="78">
        <v>5</v>
      </c>
      <c r="E140" s="49"/>
      <c r="F140" s="61"/>
      <c r="G140" s="62"/>
      <c r="H140" s="35"/>
      <c r="I140" s="106"/>
      <c r="J140" s="233"/>
      <c r="K140" s="233"/>
    </row>
    <row r="141" spans="1:11" ht="20.25" customHeight="1">
      <c r="A141" s="19">
        <v>25</v>
      </c>
      <c r="B141" s="76" t="s">
        <v>155</v>
      </c>
      <c r="C141" s="2" t="s">
        <v>15</v>
      </c>
      <c r="D141" s="78">
        <v>5</v>
      </c>
      <c r="E141" s="49"/>
      <c r="F141" s="61"/>
      <c r="G141" s="62"/>
      <c r="H141" s="35"/>
      <c r="I141" s="106"/>
      <c r="J141" s="233"/>
      <c r="K141" s="233"/>
    </row>
    <row r="142" spans="1:11" ht="18.75" customHeight="1">
      <c r="A142" s="228" t="s">
        <v>23</v>
      </c>
      <c r="B142" s="229"/>
      <c r="C142" s="229"/>
      <c r="D142" s="229"/>
      <c r="E142" s="229"/>
      <c r="F142" s="229"/>
      <c r="G142" s="230"/>
      <c r="H142" s="38"/>
      <c r="I142" s="65"/>
      <c r="J142" s="231"/>
      <c r="K142" s="232"/>
    </row>
    <row r="143" spans="1:12" ht="10.5" customHeight="1">
      <c r="A143" s="20"/>
      <c r="B143" s="20"/>
      <c r="C143" s="20"/>
      <c r="D143" s="20"/>
      <c r="E143" s="20"/>
      <c r="F143" s="20"/>
      <c r="G143" s="20"/>
      <c r="H143" s="43"/>
      <c r="I143" s="44"/>
      <c r="J143" s="18"/>
      <c r="K143" s="18"/>
      <c r="L143" s="22"/>
    </row>
    <row r="144" spans="1:11" ht="32.25" customHeight="1">
      <c r="A144" s="187" t="s">
        <v>48</v>
      </c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</row>
    <row r="145" spans="1:11" ht="7.5" customHeight="1">
      <c r="A145" s="99"/>
      <c r="B145" s="99"/>
      <c r="C145" s="99"/>
      <c r="D145" s="99"/>
      <c r="E145" s="129"/>
      <c r="F145" s="99"/>
      <c r="G145" s="99"/>
      <c r="H145" s="99"/>
      <c r="I145" s="99"/>
      <c r="J145" s="99"/>
      <c r="K145" s="99"/>
    </row>
    <row r="146" spans="1:11" ht="35.25" customHeight="1">
      <c r="A146" s="188" t="s">
        <v>169</v>
      </c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</row>
    <row r="147" spans="1:11" ht="15.75">
      <c r="A147" s="66"/>
      <c r="B147" s="66"/>
      <c r="C147" s="67"/>
      <c r="D147" s="67"/>
      <c r="E147" s="67"/>
      <c r="F147" s="67"/>
      <c r="G147" s="67"/>
      <c r="H147" s="67"/>
      <c r="I147" s="66"/>
      <c r="J147" s="66"/>
      <c r="K147" s="66"/>
    </row>
    <row r="148" spans="3:8" ht="15">
      <c r="C148" s="10"/>
      <c r="D148" s="10"/>
      <c r="E148" s="10"/>
      <c r="F148" s="10"/>
      <c r="G148" s="11"/>
      <c r="H148" s="11"/>
    </row>
    <row r="149" spans="1:11" ht="15">
      <c r="A149" s="225" t="s">
        <v>81</v>
      </c>
      <c r="B149" s="225"/>
      <c r="E149" s="8"/>
      <c r="G149" s="5" t="s">
        <v>43</v>
      </c>
      <c r="H149" s="225" t="s">
        <v>44</v>
      </c>
      <c r="I149" s="225"/>
      <c r="J149" s="225"/>
      <c r="K149" s="225"/>
    </row>
    <row r="150" spans="5:11" ht="15">
      <c r="E150" s="8"/>
      <c r="H150" s="225" t="s">
        <v>45</v>
      </c>
      <c r="I150" s="225"/>
      <c r="J150" s="225"/>
      <c r="K150" s="225"/>
    </row>
    <row r="151" ht="15">
      <c r="E151" s="8"/>
    </row>
    <row r="152" spans="5:11" ht="17.25" customHeight="1">
      <c r="E152" s="8"/>
      <c r="I152" s="191" t="s">
        <v>183</v>
      </c>
      <c r="J152" s="192"/>
      <c r="K152" s="193"/>
    </row>
  </sheetData>
  <sheetProtection/>
  <mergeCells count="54">
    <mergeCell ref="I106:K106"/>
    <mergeCell ref="I127:K127"/>
    <mergeCell ref="J72:J76"/>
    <mergeCell ref="K72:K76"/>
    <mergeCell ref="K132:K141"/>
    <mergeCell ref="J111:J125"/>
    <mergeCell ref="K111:K125"/>
    <mergeCell ref="J92:J102"/>
    <mergeCell ref="I84:K84"/>
    <mergeCell ref="J12:J15"/>
    <mergeCell ref="K12:K15"/>
    <mergeCell ref="J27:J35"/>
    <mergeCell ref="K27:K35"/>
    <mergeCell ref="J52:J61"/>
    <mergeCell ref="K52:K61"/>
    <mergeCell ref="I42:K42"/>
    <mergeCell ref="I20:K20"/>
    <mergeCell ref="I152:K152"/>
    <mergeCell ref="A149:B149"/>
    <mergeCell ref="H149:K149"/>
    <mergeCell ref="H150:K150"/>
    <mergeCell ref="K92:K102"/>
    <mergeCell ref="A110:K110"/>
    <mergeCell ref="A142:G142"/>
    <mergeCell ref="J142:K142"/>
    <mergeCell ref="A144:K144"/>
    <mergeCell ref="J132:J141"/>
    <mergeCell ref="A1:B1"/>
    <mergeCell ref="A2:K2"/>
    <mergeCell ref="A3:K3"/>
    <mergeCell ref="A4:K4"/>
    <mergeCell ref="A5:A9"/>
    <mergeCell ref="B5:B9"/>
    <mergeCell ref="C5:C9"/>
    <mergeCell ref="D5:D9"/>
    <mergeCell ref="E5:E9"/>
    <mergeCell ref="F5:F9"/>
    <mergeCell ref="G5:G9"/>
    <mergeCell ref="H5:I6"/>
    <mergeCell ref="J5:K6"/>
    <mergeCell ref="H7:H9"/>
    <mergeCell ref="I7:I9"/>
    <mergeCell ref="J7:J9"/>
    <mergeCell ref="K7:K9"/>
    <mergeCell ref="I65:K65"/>
    <mergeCell ref="A146:K146"/>
    <mergeCell ref="A11:K11"/>
    <mergeCell ref="A26:K26"/>
    <mergeCell ref="A51:K51"/>
    <mergeCell ref="A91:K91"/>
    <mergeCell ref="A16:G16"/>
    <mergeCell ref="A36:G36"/>
    <mergeCell ref="A77:G77"/>
    <mergeCell ref="A103:G10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2019-05-08T07:06:42Z</cp:lastPrinted>
  <dcterms:created xsi:type="dcterms:W3CDTF">2014-11-13T10:47:38Z</dcterms:created>
  <dcterms:modified xsi:type="dcterms:W3CDTF">2020-03-26T11:40:00Z</dcterms:modified>
  <cp:category/>
  <cp:version/>
  <cp:contentType/>
  <cp:contentStatus/>
</cp:coreProperties>
</file>